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<sst xmlns="http://schemas.openxmlformats.org/spreadsheetml/2006/main" count="95" uniqueCount="93">
  <si>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</si>
  <si>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</si>
  <si>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</si>
  <si>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 xml:space="preserve">Поступление доходов в бюджет муниципального образования Пенкинское  в 2017 году 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</si>
  <si>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</si>
  <si>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</si>
  <si>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</si>
  <si>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</si>
  <si>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</si>
  <si>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</si>
  <si>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</si>
  <si>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</si>
  <si>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</si>
  <si>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</si>
  <si>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</si>
  <si>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</si>
  <si>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</si>
  <si>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</si>
  <si>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</si>
  <si>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</si>
  <si>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</si>
  <si>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</si>
  <si>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</si>
  <si>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</si>
  <si>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</si>
  <si>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</si>
  <si>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</si>
  <si>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</si>
  <si>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</si>
  <si>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</si>
  <si>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</si>
  <si>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</si>
  <si>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</si>
  <si>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</si>
  <si>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 емельный налог, взимаемый по ставкам, установленным в соответствии с подпунктом 1 пункта 1 статьи 394 Н 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</si>
  <si>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</si>
  <si>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</si>
  <si>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</si>
  <si>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 емельный налог, взимаемый по ставкам, установленным в соответствии с подпунктом 2 пункта 1 статьи 394 Н 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</si>
  <si>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</si>
  <si>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</si>
  <si>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</si>
  <si>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</si>
  <si>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</si>
  <si>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</si>
  <si>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</si>
  <si>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</si>
  <si>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</si>
  <si>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</si>
  <si>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</si>
  <si>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</si>
  <si>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</si>
  <si>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</si>
  <si>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</si>
  <si>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</si>
  <si>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</si>
  <si>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</si>
  <si>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</si>
  <si>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</si>
  <si>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</si>
  <si>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</si>
  <si>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</si>
  <si>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</si>
  <si>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</si>
  <si>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</si>
  <si>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</si>
  <si>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</si>
  <si>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</si>
  <si>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</si>
  <si>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</si>
  <si>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</si>
  <si>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</si>
  <si>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</si>
  <si>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</si>
  <si>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</si>
  <si>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000 2 02 02999 10  7023 151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</si>
  <si>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</si>
  <si>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000 2 02 02999 10  7039 151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</si>
  <si>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</si>
  <si>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</si>
  <si>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</si>
  <si>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</si>
  <si>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</si>
  <si>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</si>
  <si>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</si>
  <si>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</si>
  <si>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</si>
  <si>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</si>
  <si>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</si>
  <si>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</si>
  <si>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</si>
  <si>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</si>
  <si>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 xml:space="preserve">                                                                                                   от  24.11.2017                   №  79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</si>
</sst>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2" applyNumberFormat="0" applyAlignment="0" applyProtection="0"/>
    <xf numFmtId="0" fontId="40" fillId="34" borderId="3" applyNumberFormat="0" applyAlignment="0" applyProtection="0"/>
    <xf numFmtId="0" fontId="41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justify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left" vertical="center" wrapText="1"/>
      <protection/>
    </xf>
    <xf numFmtId="0" fontId="17" fillId="0" borderId="34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justify" vertical="center" wrapText="1"/>
      <protection/>
    </xf>
    <xf numFmtId="0" fontId="19" fillId="0" borderId="35" xfId="0" applyFont="1" applyBorder="1" applyAlignment="1">
      <alignment horizontal="center" vertical="center" wrapText="1"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6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6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4" fontId="17" fillId="0" borderId="21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7" xfId="0" applyNumberFormat="1" applyFont="1" applyFill="1" applyBorder="1" applyAlignment="1" applyProtection="1">
      <alignment horizontal="justify" vertical="center" wrapText="1"/>
      <protection/>
    </xf>
    <xf numFmtId="0" fontId="17" fillId="0" borderId="3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4" fontId="19" fillId="0" borderId="19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/>
    </xf>
    <xf numFmtId="164" fontId="19" fillId="0" borderId="28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1" fontId="19" fillId="0" borderId="2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27" xfId="0" applyFont="1" applyBorder="1" applyAlignment="1">
      <alignment wrapText="1"/>
    </xf>
    <xf numFmtId="0" fontId="19" fillId="0" borderId="3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3" xfId="0" applyFont="1" applyBorder="1" applyAlignment="1">
      <alignment wrapText="1"/>
    </xf>
    <xf numFmtId="0" fontId="17" fillId="0" borderId="34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wrapText="1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64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25.125" style="1" customWidth="1"/>
    <col min="2" max="2" width="64.875" style="0" customWidth="1"/>
    <col min="3" max="3" width="13.00390625" style="0" customWidth="1"/>
    <col min="4" max="6" width="9.125" style="0" hidden="1" customWidth="1"/>
  </cols>
  <sheetData>
    <row r="1" spans="1:3" ht="15">
      <c r="A1" s="96"/>
      <c r="B1" s="96"/>
      <c r="C1" s="96"/>
    </row>
    <row r="2" spans="2:3" ht="12.75">
      <c r="B2" s="97" t="s">
        <v>0</v>
      </c>
      <c r="C2" s="97"/>
    </row>
    <row r="3" spans="1:3" ht="15">
      <c r="A3" s="2"/>
      <c r="B3" s="98" t="s">
        <v>1</v>
      </c>
      <c r="C3" s="98"/>
    </row>
    <row r="4" spans="1:3" ht="15">
      <c r="A4" s="2"/>
      <c r="B4" s="98" t="s">
        <v>2</v>
      </c>
      <c r="C4" s="98"/>
    </row>
    <row r="5" spans="1:3" ht="15">
      <c r="A5" s="2"/>
      <c r="B5" s="98" t="s">
        <v>92</v>
      </c>
      <c r="C5" s="98"/>
    </row>
    <row r="6" spans="1:3" ht="15">
      <c r="A6" s="2"/>
      <c r="B6" s="3"/>
      <c r="C6" s="4"/>
    </row>
    <row r="7" spans="1:3" ht="14.25">
      <c r="A7" s="99" t="s">
        <v>3</v>
      </c>
      <c r="B7" s="99"/>
      <c r="C7" s="99"/>
    </row>
    <row r="8" spans="1:3" ht="12.75">
      <c r="A8" s="5"/>
      <c r="B8" s="6"/>
      <c r="C8" s="7"/>
    </row>
    <row r="9" spans="1:3" s="11" customFormat="1" ht="27" customHeight="1">
      <c r="A9" s="8" t="s">
        <v>4</v>
      </c>
      <c r="B9" s="9" t="s">
        <v>5</v>
      </c>
      <c r="C9" s="10" t="s">
        <v>6</v>
      </c>
    </row>
    <row r="10" spans="1:3" s="11" customFormat="1" ht="12.75">
      <c r="A10" s="12" t="s">
        <v>7</v>
      </c>
      <c r="B10" s="13" t="s">
        <v>8</v>
      </c>
      <c r="C10" s="14"/>
    </row>
    <row r="11" spans="1:3" s="18" customFormat="1" ht="12.75">
      <c r="A11" s="15" t="s">
        <v>9</v>
      </c>
      <c r="B11" s="16" t="s">
        <v>10</v>
      </c>
      <c r="C11" s="17">
        <f>C12</f>
        <v>1339</v>
      </c>
    </row>
    <row r="12" spans="1:3" s="18" customFormat="1" ht="12.75">
      <c r="A12" s="19" t="s">
        <v>11</v>
      </c>
      <c r="B12" s="20" t="s">
        <v>12</v>
      </c>
      <c r="C12" s="21">
        <f>C13+C14+C15</f>
        <v>1339</v>
      </c>
    </row>
    <row r="13" spans="1:3" s="18" customFormat="1" ht="51" customHeight="1">
      <c r="A13" s="22" t="s">
        <v>13</v>
      </c>
      <c r="B13" s="23" t="s">
        <v>14</v>
      </c>
      <c r="C13" s="24">
        <v>1335</v>
      </c>
    </row>
    <row r="14" spans="1:3" s="18" customFormat="1" ht="63" customHeight="1">
      <c r="A14" s="25" t="s">
        <v>15</v>
      </c>
      <c r="B14" s="26" t="s">
        <v>16</v>
      </c>
      <c r="C14" s="24">
        <v>3</v>
      </c>
    </row>
    <row r="15" spans="1:3" s="18" customFormat="1" ht="27" customHeight="1">
      <c r="A15" s="25" t="s">
        <v>17</v>
      </c>
      <c r="B15" s="26" t="s">
        <v>18</v>
      </c>
      <c r="C15" s="14">
        <v>1</v>
      </c>
    </row>
    <row r="16" spans="1:3" s="18" customFormat="1" ht="15" customHeight="1">
      <c r="A16" s="27" t="s">
        <v>19</v>
      </c>
      <c r="B16" s="28" t="s">
        <v>20</v>
      </c>
      <c r="C16" s="29">
        <f>C18</f>
        <v>1</v>
      </c>
    </row>
    <row r="17" spans="1:3" s="18" customFormat="1" ht="14.25" customHeight="1">
      <c r="A17" s="30" t="s">
        <v>21</v>
      </c>
      <c r="B17" s="23" t="s">
        <v>22</v>
      </c>
      <c r="C17" s="31">
        <v>1</v>
      </c>
    </row>
    <row r="18" spans="1:3" s="18" customFormat="1" ht="15.75" customHeight="1">
      <c r="A18" s="30" t="s">
        <v>23</v>
      </c>
      <c r="B18" s="23" t="s">
        <v>22</v>
      </c>
      <c r="C18" s="31">
        <v>1</v>
      </c>
    </row>
    <row r="19" spans="1:3" s="18" customFormat="1" ht="12.75">
      <c r="A19" s="32" t="s">
        <v>24</v>
      </c>
      <c r="B19" s="33" t="s">
        <v>25</v>
      </c>
      <c r="C19" s="34">
        <f>C20+C23</f>
        <v>4390</v>
      </c>
    </row>
    <row r="20" spans="1:3" s="18" customFormat="1" ht="12.75">
      <c r="A20" s="35" t="s">
        <v>26</v>
      </c>
      <c r="B20" s="36" t="s">
        <v>27</v>
      </c>
      <c r="C20" s="37">
        <v>140</v>
      </c>
    </row>
    <row r="21" spans="1:3" s="18" customFormat="1" ht="12.75">
      <c r="A21" s="25" t="s">
        <v>28</v>
      </c>
      <c r="B21" s="38" t="s">
        <v>29</v>
      </c>
      <c r="C21" s="14">
        <v>140</v>
      </c>
    </row>
    <row r="22" spans="1:3" s="18" customFormat="1" ht="12.75">
      <c r="A22" s="19"/>
      <c r="B22" s="20" t="s">
        <v>30</v>
      </c>
      <c r="C22" s="21"/>
    </row>
    <row r="23" spans="1:3" s="18" customFormat="1" ht="12.75">
      <c r="A23" s="22" t="s">
        <v>31</v>
      </c>
      <c r="B23" s="39" t="s">
        <v>32</v>
      </c>
      <c r="C23" s="24">
        <f>C24+C26</f>
        <v>4250</v>
      </c>
    </row>
    <row r="24" spans="1:3" s="18" customFormat="1" ht="24">
      <c r="A24" s="25" t="s">
        <v>33</v>
      </c>
      <c r="B24" s="38" t="s">
        <v>34</v>
      </c>
      <c r="C24" s="14">
        <v>1550</v>
      </c>
    </row>
    <row r="25" spans="1:3" s="18" customFormat="1" ht="36">
      <c r="A25" s="22" t="s">
        <v>35</v>
      </c>
      <c r="B25" s="23" t="s">
        <v>36</v>
      </c>
      <c r="C25" s="24">
        <v>1550</v>
      </c>
    </row>
    <row r="26" spans="1:3" s="18" customFormat="1" ht="24">
      <c r="A26" s="22" t="s">
        <v>37</v>
      </c>
      <c r="B26" s="26" t="s">
        <v>38</v>
      </c>
      <c r="C26" s="24">
        <v>2700</v>
      </c>
    </row>
    <row r="27" spans="1:3" s="18" customFormat="1" ht="36">
      <c r="A27" s="25" t="s">
        <v>39</v>
      </c>
      <c r="B27" s="26" t="s">
        <v>40</v>
      </c>
      <c r="C27" s="14">
        <v>2700</v>
      </c>
    </row>
    <row r="28" spans="1:3" s="18" customFormat="1" ht="12.75">
      <c r="A28" s="40" t="s">
        <v>41</v>
      </c>
      <c r="B28" s="41" t="s">
        <v>42</v>
      </c>
      <c r="C28" s="42">
        <f>C29</f>
        <v>10</v>
      </c>
    </row>
    <row r="29" spans="1:3" s="18" customFormat="1" ht="24">
      <c r="A29" s="30" t="s">
        <v>43</v>
      </c>
      <c r="B29" s="23" t="s">
        <v>44</v>
      </c>
      <c r="C29" s="31">
        <v>10</v>
      </c>
    </row>
    <row r="30" spans="1:3" s="18" customFormat="1" ht="39" customHeight="1">
      <c r="A30" s="43" t="s">
        <v>45</v>
      </c>
      <c r="B30" s="44" t="s">
        <v>46</v>
      </c>
      <c r="C30" s="45" t="s">
        <v>47</v>
      </c>
    </row>
    <row r="31" spans="1:3" s="18" customFormat="1" ht="17.25" customHeight="1">
      <c r="A31" s="15" t="s">
        <v>48</v>
      </c>
      <c r="B31" s="46" t="s">
        <v>49</v>
      </c>
      <c r="C31" s="47">
        <f>C32</f>
        <v>1145.6</v>
      </c>
    </row>
    <row r="32" spans="1:3" s="18" customFormat="1" ht="24">
      <c r="A32" s="48" t="s">
        <v>50</v>
      </c>
      <c r="B32" s="49" t="s">
        <v>51</v>
      </c>
      <c r="C32" s="50">
        <f>C33</f>
        <v>1145.6</v>
      </c>
    </row>
    <row r="33" spans="1:3" s="18" customFormat="1" ht="36">
      <c r="A33" s="30" t="s">
        <v>52</v>
      </c>
      <c r="B33" s="23" t="s">
        <v>53</v>
      </c>
      <c r="C33" s="51">
        <v>1145.6</v>
      </c>
    </row>
    <row r="34" spans="1:3" s="18" customFormat="1" ht="12.75">
      <c r="A34" s="52" t="s">
        <v>54</v>
      </c>
      <c r="B34" s="53" t="s">
        <v>55</v>
      </c>
      <c r="C34" s="54">
        <v>15</v>
      </c>
    </row>
    <row r="35" spans="1:3" s="18" customFormat="1" ht="24">
      <c r="A35" s="35" t="s">
        <v>56</v>
      </c>
      <c r="B35" s="55" t="s">
        <v>57</v>
      </c>
      <c r="C35" s="56">
        <v>15</v>
      </c>
    </row>
    <row r="36" spans="1:3" ht="12.75">
      <c r="A36" s="57"/>
      <c r="B36" s="58" t="s">
        <v>58</v>
      </c>
      <c r="C36" s="59">
        <f>C34+C28+C19+C16+C11+C31</f>
        <v>6900.6</v>
      </c>
    </row>
    <row r="37" spans="1:3" ht="12.75">
      <c r="A37" s="60" t="s">
        <v>59</v>
      </c>
      <c r="B37" s="61" t="s">
        <v>60</v>
      </c>
      <c r="C37" s="62">
        <f>C38+C54</f>
        <v>919.3000000000001</v>
      </c>
    </row>
    <row r="38" spans="1:3" ht="25.5">
      <c r="A38" s="60" t="s">
        <v>61</v>
      </c>
      <c r="B38" s="63" t="s">
        <v>62</v>
      </c>
      <c r="C38" s="62">
        <f>C47+C50+C52</f>
        <v>857.8000000000001</v>
      </c>
    </row>
    <row r="39" spans="1:3" ht="12.75" hidden="1">
      <c r="A39" s="60" t="s">
        <v>63</v>
      </c>
      <c r="B39" s="63"/>
      <c r="C39" s="64"/>
    </row>
    <row r="40" spans="1:3" ht="3" customHeight="1" hidden="1">
      <c r="A40" s="65" t="s">
        <v>64</v>
      </c>
      <c r="B40" s="66" t="s">
        <v>65</v>
      </c>
      <c r="C40" s="67">
        <f>C42+C45</f>
        <v>668</v>
      </c>
    </row>
    <row r="41" spans="1:3" ht="12.75" hidden="1">
      <c r="A41" s="68" t="s">
        <v>66</v>
      </c>
      <c r="B41" s="69" t="s">
        <v>67</v>
      </c>
      <c r="C41" s="70"/>
    </row>
    <row r="42" spans="1:3" ht="12.75" hidden="1">
      <c r="A42" s="71"/>
      <c r="B42" s="72" t="s">
        <v>68</v>
      </c>
      <c r="C42" s="73">
        <v>124</v>
      </c>
    </row>
    <row r="43" spans="1:3" ht="12.75" hidden="1">
      <c r="A43" s="74"/>
      <c r="B43" s="75" t="s">
        <v>69</v>
      </c>
      <c r="C43" s="76"/>
    </row>
    <row r="44" spans="1:3" ht="12.75" hidden="1">
      <c r="A44" s="77" t="s">
        <v>70</v>
      </c>
      <c r="B44" s="6" t="s">
        <v>71</v>
      </c>
      <c r="C44" s="73"/>
    </row>
    <row r="45" spans="1:3" ht="12.75" hidden="1">
      <c r="A45" s="77"/>
      <c r="B45" s="78" t="s">
        <v>72</v>
      </c>
      <c r="C45" s="73">
        <v>544</v>
      </c>
    </row>
    <row r="46" spans="1:3" ht="12.75" hidden="1">
      <c r="A46" s="79"/>
      <c r="B46" s="75" t="s">
        <v>73</v>
      </c>
      <c r="C46" s="76"/>
    </row>
    <row r="47" spans="1:3" ht="25.5">
      <c r="A47" s="80" t="s">
        <v>64</v>
      </c>
      <c r="B47" s="81" t="s">
        <v>74</v>
      </c>
      <c r="C47" s="76">
        <f>C48+C49</f>
        <v>716.6</v>
      </c>
    </row>
    <row r="48" spans="1:3" ht="38.25">
      <c r="A48" s="82" t="s">
        <v>75</v>
      </c>
      <c r="B48" s="83" t="s">
        <v>76</v>
      </c>
      <c r="C48" s="76">
        <v>27.5</v>
      </c>
    </row>
    <row r="49" spans="1:3" ht="76.5">
      <c r="A49" s="82" t="s">
        <v>77</v>
      </c>
      <c r="B49" s="72" t="s">
        <v>78</v>
      </c>
      <c r="C49" s="76">
        <v>689.1</v>
      </c>
    </row>
    <row r="50" spans="1:3" ht="25.5">
      <c r="A50" s="65" t="s">
        <v>79</v>
      </c>
      <c r="B50" s="66" t="s">
        <v>80</v>
      </c>
      <c r="C50" s="59">
        <v>79.7</v>
      </c>
    </row>
    <row r="51" spans="1:3" ht="25.5">
      <c r="A51" s="57" t="s">
        <v>81</v>
      </c>
      <c r="B51" s="84" t="s">
        <v>82</v>
      </c>
      <c r="C51" s="85">
        <v>79.7</v>
      </c>
    </row>
    <row r="52" spans="1:3" ht="12.75">
      <c r="A52" s="86" t="s">
        <v>83</v>
      </c>
      <c r="B52" s="87" t="s">
        <v>84</v>
      </c>
      <c r="C52" s="88">
        <f>C53</f>
        <v>61.5</v>
      </c>
    </row>
    <row r="53" spans="1:3" ht="25.5">
      <c r="A53" s="82" t="s">
        <v>85</v>
      </c>
      <c r="B53" s="83" t="s">
        <v>86</v>
      </c>
      <c r="C53" s="85">
        <v>61.5</v>
      </c>
    </row>
    <row r="54" spans="1:3" ht="12.75">
      <c r="A54" s="86" t="s">
        <v>87</v>
      </c>
      <c r="B54" s="89" t="s">
        <v>88</v>
      </c>
      <c r="C54" s="88">
        <f>C55</f>
        <v>61.5</v>
      </c>
    </row>
    <row r="55" spans="1:3" ht="13.5" customHeight="1">
      <c r="A55" s="82" t="s">
        <v>89</v>
      </c>
      <c r="B55" s="90" t="s">
        <v>90</v>
      </c>
      <c r="C55" s="91">
        <v>61.5</v>
      </c>
    </row>
    <row r="56" spans="1:4" ht="12" customHeight="1">
      <c r="A56" s="92"/>
      <c r="B56" s="93" t="s">
        <v>91</v>
      </c>
      <c r="C56" s="94">
        <f>C36+C37</f>
        <v>7819.900000000001</v>
      </c>
      <c r="D56" s="95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SEKRETAR</cp:lastModifiedBy>
  <cp:lastPrinted>2017-11-24T11:01:16Z</cp:lastPrinted>
  <dcterms:created xsi:type="dcterms:W3CDTF">2017-11-25T10:34:37Z</dcterms:created>
  <dcterms:modified xsi:type="dcterms:W3CDTF">2017-11-25T10:34:37Z</dcterms:modified>
  <cp:category/>
  <cp:version/>
  <cp:contentType/>
  <cp:contentStatus/>
</cp:coreProperties>
</file>