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<sst xmlns="http://schemas.openxmlformats.org/spreadsheetml/2006/main" count="109" uniqueCount="108">
  <si>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</si>
  <si>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</si>
  <si>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</si>
  <si>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</si>
  <si>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</si>
  <si>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</si>
  <si>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</si>
  <si>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</si>
  <si>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</si>
  <si>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</si>
  <si>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</si>
  <si>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</si>
  <si>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</si>
  <si>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</si>
  <si>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</si>
  <si>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</si>
  <si>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</si>
  <si>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</si>
  <si>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</si>
  <si>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</si>
  <si>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</si>
  <si>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</si>
  <si>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</si>
  <si>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</si>
  <si>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</si>
  <si>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</si>
  <si>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</si>
  <si>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</si>
  <si>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</si>
  <si>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</si>
  <si>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</si>
  <si>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</si>
  <si>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</si>
  <si>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</si>
  <si>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</si>
  <si>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</si>
  <si>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</si>
  <si>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</si>
  <si>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</si>
  <si>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</si>
  <si>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</si>
  <si>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</si>
  <si>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</si>
  <si>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</si>
  <si>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</si>
  <si>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</si>
  <si>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</si>
  <si>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</si>
  <si>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</si>
  <si>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</si>
  <si>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</si>
  <si>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</si>
  <si>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</si>
  <si>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</si>
  <si>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</si>
  <si>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</si>
  <si>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</si>
  <si>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</si>
  <si>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</si>
  <si>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</si>
  <si>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</si>
  <si>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</si>
  <si>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</si>
  <si>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</si>
  <si>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</si>
  <si>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</si>
  <si>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</si>
  <si>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</si>
  <si>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</si>
  <si>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</si>
  <si>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</si>
  <si>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</si>
  <si>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</si>
  <si>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</si>
  <si>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</si>
  <si>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</si>
  <si>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</si>
  <si>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</si>
  <si>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</si>
  <si>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</si>
  <si>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</si>
  <si>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</si>
  <si>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</si>
  <si>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</si>
  <si>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</si>
  <si>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</si>
  <si>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</si>
  <si>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</si>
  <si>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</si>
  <si>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</si>
  <si>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</si>
  <si>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</si>
  <si>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</si>
  <si>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000 2 02 15009 10 5091 150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</si>
  <si>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</si>
  <si>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                                                                                                   Приложение 2 </t>
  </si>
  <si>
    <t>000 2 02 30024 10  6196 150</t>
  </si>
  <si>
    <t>000 2 02 49999 10 0000 151</t>
  </si>
  <si>
    <t xml:space="preserve">Прочие межбюджетные трансферты </t>
  </si>
  <si>
    <t xml:space="preserve">Поступление доходов в бюджет муниципального образования Пенкинское  в 2023 году </t>
  </si>
  <si>
    <t>3</t>
  </si>
  <si>
    <t>000 1 11 00000 00 0000 000</t>
  </si>
  <si>
    <t>ДОХОДЫ ОТ ИСПОЛЬЗОВАНИЯ ИМУЩЕСТВА, НАХОДЯЩЕГОСЯ В ГОСУДАРСТВЕННОЙ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</si>
  <si>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</si>
  <si>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</si>
  <si>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</si>
  <si>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 и прав, находящихся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</si>
  <si>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от    20.12.2022             №  63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</si>
</sst>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7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13"/>
      <c r="B1" s="113"/>
      <c r="C1" s="113"/>
    </row>
    <row r="2" spans="2:3" ht="12.75">
      <c r="B2" s="114" t="s">
        <v>95</v>
      </c>
      <c r="C2" s="114"/>
    </row>
    <row r="3" spans="1:3" ht="15">
      <c r="A3" s="2"/>
      <c r="B3" s="115" t="s">
        <v>0</v>
      </c>
      <c r="C3" s="115"/>
    </row>
    <row r="4" spans="1:3" ht="15">
      <c r="A4" s="2"/>
      <c r="B4" s="115" t="s">
        <v>1</v>
      </c>
      <c r="C4" s="115"/>
    </row>
    <row r="5" spans="1:3" ht="15">
      <c r="A5" s="2"/>
      <c r="B5" s="115" t="s">
        <v>107</v>
      </c>
      <c r="C5" s="115"/>
    </row>
    <row r="6" spans="1:3" ht="15">
      <c r="A6" s="2"/>
      <c r="B6" s="3"/>
      <c r="C6" s="4"/>
    </row>
    <row r="7" spans="1:3" ht="14.25">
      <c r="A7" s="116" t="s">
        <v>99</v>
      </c>
      <c r="B7" s="116"/>
      <c r="C7" s="116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2418</v>
      </c>
    </row>
    <row r="12" spans="1:3" s="18" customFormat="1" ht="12.75">
      <c r="A12" s="19" t="s">
        <v>9</v>
      </c>
      <c r="B12" s="20" t="s">
        <v>10</v>
      </c>
      <c r="C12" s="21">
        <f>C13+C14+C15+C16</f>
        <v>2418</v>
      </c>
    </row>
    <row r="13" spans="1:3" s="18" customFormat="1" ht="51" customHeight="1">
      <c r="A13" s="25" t="s">
        <v>11</v>
      </c>
      <c r="B13" s="26" t="s">
        <v>12</v>
      </c>
      <c r="C13" s="14">
        <v>2418</v>
      </c>
    </row>
    <row r="14" spans="1:3" s="18" customFormat="1" ht="63" customHeight="1">
      <c r="A14" s="95" t="s">
        <v>13</v>
      </c>
      <c r="B14" s="96" t="s">
        <v>14</v>
      </c>
      <c r="C14" s="97">
        <v>0</v>
      </c>
    </row>
    <row r="15" spans="1:3" s="18" customFormat="1" ht="27" customHeight="1">
      <c r="A15" s="95" t="s">
        <v>15</v>
      </c>
      <c r="B15" s="96" t="s">
        <v>16</v>
      </c>
      <c r="C15" s="97">
        <v>0</v>
      </c>
    </row>
    <row r="16" spans="1:3" s="18" customFormat="1" ht="50.25" customHeight="1">
      <c r="A16" s="95" t="s">
        <v>78</v>
      </c>
      <c r="B16" s="96" t="s">
        <v>79</v>
      </c>
      <c r="C16" s="97">
        <v>0</v>
      </c>
    </row>
    <row r="17" spans="1:3" s="18" customFormat="1" ht="15" customHeight="1">
      <c r="A17" s="92" t="s">
        <v>17</v>
      </c>
      <c r="B17" s="93" t="s">
        <v>18</v>
      </c>
      <c r="C17" s="94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3571</v>
      </c>
    </row>
    <row r="21" spans="1:3" s="18" customFormat="1" ht="12.75">
      <c r="A21" s="32" t="s">
        <v>24</v>
      </c>
      <c r="B21" s="33" t="s">
        <v>25</v>
      </c>
      <c r="C21" s="34">
        <f>C22</f>
        <v>413</v>
      </c>
    </row>
    <row r="22" spans="1:3" s="18" customFormat="1" ht="12.75">
      <c r="A22" s="25" t="s">
        <v>26</v>
      </c>
      <c r="B22" s="35" t="s">
        <v>27</v>
      </c>
      <c r="C22" s="14">
        <v>413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3158</v>
      </c>
    </row>
    <row r="25" spans="1:3" s="18" customFormat="1" ht="24">
      <c r="A25" s="25" t="s">
        <v>31</v>
      </c>
      <c r="B25" s="35" t="s">
        <v>32</v>
      </c>
      <c r="C25" s="14">
        <f>C26</f>
        <v>1478</v>
      </c>
    </row>
    <row r="26" spans="1:3" s="18" customFormat="1" ht="36">
      <c r="A26" s="22" t="s">
        <v>33</v>
      </c>
      <c r="B26" s="23" t="s">
        <v>34</v>
      </c>
      <c r="C26" s="24">
        <v>1478</v>
      </c>
    </row>
    <row r="27" spans="1:3" s="18" customFormat="1" ht="24">
      <c r="A27" s="22" t="s">
        <v>35</v>
      </c>
      <c r="B27" s="26" t="s">
        <v>36</v>
      </c>
      <c r="C27" s="24">
        <f>C28</f>
        <v>1680</v>
      </c>
    </row>
    <row r="28" spans="1:3" s="18" customFormat="1" ht="36">
      <c r="A28" s="25" t="s">
        <v>37</v>
      </c>
      <c r="B28" s="26" t="s">
        <v>38</v>
      </c>
      <c r="C28" s="14">
        <v>1680</v>
      </c>
    </row>
    <row r="29" spans="1:3" s="18" customFormat="1" ht="12.75">
      <c r="A29" s="37" t="s">
        <v>39</v>
      </c>
      <c r="B29" s="38" t="s">
        <v>40</v>
      </c>
      <c r="C29" s="39">
        <f>C30</f>
        <v>3</v>
      </c>
    </row>
    <row r="30" spans="1:3" s="18" customFormat="1" ht="24">
      <c r="A30" s="27" t="s">
        <v>41</v>
      </c>
      <c r="B30" s="23" t="s">
        <v>42</v>
      </c>
      <c r="C30" s="28">
        <v>3</v>
      </c>
    </row>
    <row r="31" spans="1:3" s="18" customFormat="1" ht="39" customHeight="1" thickBot="1">
      <c r="A31" s="40" t="s">
        <v>43</v>
      </c>
      <c r="B31" s="41" t="s">
        <v>44</v>
      </c>
      <c r="C31" s="42" t="s">
        <v>100</v>
      </c>
    </row>
    <row r="32" spans="1:3" s="18" customFormat="1" ht="26.25" customHeight="1" thickBot="1">
      <c r="A32" s="15" t="s">
        <v>101</v>
      </c>
      <c r="B32" s="43" t="s">
        <v>102</v>
      </c>
      <c r="C32" s="44">
        <f>C33</f>
        <v>16.8</v>
      </c>
    </row>
    <row r="33" spans="1:3" s="18" customFormat="1" ht="55.5" customHeight="1">
      <c r="A33" s="45" t="s">
        <v>103</v>
      </c>
      <c r="B33" s="46" t="s">
        <v>104</v>
      </c>
      <c r="C33" s="47">
        <f>C34</f>
        <v>16.8</v>
      </c>
    </row>
    <row r="34" spans="1:3" s="18" customFormat="1" ht="34.5" customHeight="1" thickBot="1">
      <c r="A34" s="27" t="s">
        <v>105</v>
      </c>
      <c r="B34" s="46" t="s">
        <v>106</v>
      </c>
      <c r="C34" s="48">
        <v>16.8</v>
      </c>
    </row>
    <row r="35" spans="1:3" s="18" customFormat="1" ht="26.25" customHeight="1" thickBot="1">
      <c r="A35" s="15" t="s">
        <v>45</v>
      </c>
      <c r="B35" s="43" t="s">
        <v>46</v>
      </c>
      <c r="C35" s="44">
        <f>C36</f>
        <v>0</v>
      </c>
    </row>
    <row r="36" spans="1:3" s="18" customFormat="1" ht="26.25" customHeight="1">
      <c r="A36" s="45" t="s">
        <v>47</v>
      </c>
      <c r="B36" s="46" t="s">
        <v>48</v>
      </c>
      <c r="C36" s="47">
        <v>0</v>
      </c>
    </row>
    <row r="37" spans="1:3" s="18" customFormat="1" ht="34.5" customHeight="1">
      <c r="A37" s="27" t="s">
        <v>49</v>
      </c>
      <c r="B37" s="23" t="s">
        <v>50</v>
      </c>
      <c r="C37" s="48">
        <v>0</v>
      </c>
    </row>
    <row r="38" spans="1:3" s="18" customFormat="1" ht="12.75">
      <c r="A38" s="49" t="s">
        <v>51</v>
      </c>
      <c r="B38" s="50" t="s">
        <v>52</v>
      </c>
      <c r="C38" s="51">
        <f>C39</f>
        <v>0</v>
      </c>
    </row>
    <row r="39" spans="1:3" s="18" customFormat="1" ht="48.75" thickBot="1">
      <c r="A39" s="32" t="s">
        <v>91</v>
      </c>
      <c r="B39" s="52" t="s">
        <v>92</v>
      </c>
      <c r="C39" s="53">
        <v>0</v>
      </c>
    </row>
    <row r="40" spans="1:3" ht="12.75">
      <c r="A40" s="54"/>
      <c r="B40" s="55" t="s">
        <v>53</v>
      </c>
      <c r="C40" s="56">
        <f>C38+C29+C20+C17+C11+C35+C32</f>
        <v>6008.8</v>
      </c>
    </row>
    <row r="41" spans="1:3" ht="12.75">
      <c r="A41" s="57" t="s">
        <v>54</v>
      </c>
      <c r="B41" s="58" t="s">
        <v>55</v>
      </c>
      <c r="C41" s="59">
        <f>C42+C61</f>
        <v>1050.9</v>
      </c>
    </row>
    <row r="42" spans="1:3" ht="25.5">
      <c r="A42" s="57" t="s">
        <v>84</v>
      </c>
      <c r="B42" s="60" t="s">
        <v>56</v>
      </c>
      <c r="C42" s="59">
        <f>C51+C56+C59+C53</f>
        <v>1050.9</v>
      </c>
    </row>
    <row r="43" spans="1:3" ht="12.75" hidden="1">
      <c r="A43" s="57" t="s">
        <v>57</v>
      </c>
      <c r="B43" s="60"/>
      <c r="C43" s="61"/>
    </row>
    <row r="44" spans="1:3" ht="3" customHeight="1" hidden="1">
      <c r="A44" s="62" t="s">
        <v>58</v>
      </c>
      <c r="B44" s="63" t="s">
        <v>59</v>
      </c>
      <c r="C44" s="64">
        <f>C46+C49</f>
        <v>668</v>
      </c>
    </row>
    <row r="45" spans="1:3" ht="12.75" hidden="1">
      <c r="A45" s="65" t="s">
        <v>60</v>
      </c>
      <c r="B45" s="66" t="s">
        <v>61</v>
      </c>
      <c r="C45" s="67"/>
    </row>
    <row r="46" spans="1:3" ht="12.75" hidden="1">
      <c r="A46" s="68"/>
      <c r="B46" s="69" t="s">
        <v>62</v>
      </c>
      <c r="C46" s="70">
        <v>124</v>
      </c>
    </row>
    <row r="47" spans="1:3" ht="12.75" hidden="1">
      <c r="A47" s="71"/>
      <c r="B47" s="72" t="s">
        <v>63</v>
      </c>
      <c r="C47" s="73"/>
    </row>
    <row r="48" spans="1:3" ht="12.75" hidden="1">
      <c r="A48" s="74" t="s">
        <v>64</v>
      </c>
      <c r="B48" s="6" t="s">
        <v>65</v>
      </c>
      <c r="C48" s="70"/>
    </row>
    <row r="49" spans="1:3" ht="12.75" hidden="1">
      <c r="A49" s="74"/>
      <c r="B49" s="75" t="s">
        <v>66</v>
      </c>
      <c r="C49" s="70">
        <v>544</v>
      </c>
    </row>
    <row r="50" spans="1:3" ht="12.75" hidden="1">
      <c r="A50" s="76"/>
      <c r="B50" s="72" t="s">
        <v>67</v>
      </c>
      <c r="C50" s="73"/>
    </row>
    <row r="51" spans="1:3" ht="25.5">
      <c r="A51" s="77" t="s">
        <v>83</v>
      </c>
      <c r="B51" s="110" t="s">
        <v>68</v>
      </c>
      <c r="C51" s="111">
        <f>C52</f>
        <v>846.2</v>
      </c>
    </row>
    <row r="52" spans="1:3" ht="87" customHeight="1">
      <c r="A52" s="107" t="s">
        <v>82</v>
      </c>
      <c r="B52" s="102" t="s">
        <v>90</v>
      </c>
      <c r="C52" s="109">
        <v>846.2</v>
      </c>
    </row>
    <row r="53" spans="1:3" ht="12.75">
      <c r="A53" s="103" t="s">
        <v>85</v>
      </c>
      <c r="B53" s="104" t="s">
        <v>86</v>
      </c>
      <c r="C53" s="103">
        <f>C54+C55</f>
        <v>0</v>
      </c>
    </row>
    <row r="54" spans="1:3" s="105" customFormat="1" ht="25.5">
      <c r="A54" s="101" t="s">
        <v>87</v>
      </c>
      <c r="B54" s="102" t="s">
        <v>88</v>
      </c>
      <c r="C54" s="101"/>
    </row>
    <row r="55" spans="1:3" s="105" customFormat="1" ht="39" customHeight="1">
      <c r="A55" s="101" t="s">
        <v>93</v>
      </c>
      <c r="B55" s="112" t="s">
        <v>94</v>
      </c>
      <c r="C55" s="101">
        <v>0</v>
      </c>
    </row>
    <row r="56" spans="1:3" ht="26.25" thickBot="1">
      <c r="A56" s="98" t="s">
        <v>81</v>
      </c>
      <c r="B56" s="99" t="s">
        <v>69</v>
      </c>
      <c r="C56" s="100">
        <f>C57+C58</f>
        <v>181.7</v>
      </c>
    </row>
    <row r="57" spans="1:3" ht="26.25" thickBot="1">
      <c r="A57" s="54" t="s">
        <v>80</v>
      </c>
      <c r="B57" s="80" t="s">
        <v>70</v>
      </c>
      <c r="C57" s="81">
        <v>144.7</v>
      </c>
    </row>
    <row r="58" spans="1:3" ht="90" thickBot="1">
      <c r="A58" s="106" t="s">
        <v>96</v>
      </c>
      <c r="B58" s="102" t="s">
        <v>89</v>
      </c>
      <c r="C58" s="108">
        <v>37</v>
      </c>
    </row>
    <row r="59" spans="1:3" ht="27" customHeight="1" thickBot="1">
      <c r="A59" s="82" t="s">
        <v>71</v>
      </c>
      <c r="B59" s="83" t="s">
        <v>72</v>
      </c>
      <c r="C59" s="84">
        <f>C60</f>
        <v>23</v>
      </c>
    </row>
    <row r="60" spans="1:3" ht="25.5" customHeight="1" thickBot="1">
      <c r="A60" s="78" t="s">
        <v>97</v>
      </c>
      <c r="B60" s="79" t="s">
        <v>98</v>
      </c>
      <c r="C60" s="81">
        <v>23</v>
      </c>
    </row>
    <row r="61" spans="1:3" ht="26.25" customHeight="1" thickBot="1">
      <c r="A61" s="82" t="s">
        <v>73</v>
      </c>
      <c r="B61" s="85" t="s">
        <v>74</v>
      </c>
      <c r="C61" s="84">
        <f>C62</f>
        <v>0</v>
      </c>
    </row>
    <row r="62" spans="1:3" ht="28.5" customHeight="1">
      <c r="A62" s="78" t="s">
        <v>75</v>
      </c>
      <c r="B62" s="86" t="s">
        <v>76</v>
      </c>
      <c r="C62" s="87">
        <v>0</v>
      </c>
    </row>
    <row r="63" spans="1:4" ht="12" customHeight="1" thickBot="1">
      <c r="A63" s="88"/>
      <c r="B63" s="89" t="s">
        <v>77</v>
      </c>
      <c r="C63" s="90">
        <f>C40+C41</f>
        <v>7059.700000000001</v>
      </c>
      <c r="D63" s="91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2022-11-10T16:06:46Z</cp:lastPrinted>
  <dcterms:modified xsi:type="dcterms:W3CDTF">2022-12-20T12:09:10Z</dcterms:modified>
  <cp:category/>
  <cp:version/>
  <cp:contentType/>
  <cp:contentStatus/>
</cp:coreProperties>
</file>