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  <sheet name="Отчет о совместимости (1)" sheetId="5" r:id="rId5"/>
  </sheets>
  <definedNames>
    <definedName name="_xlnm.Print_Area" localSheetId="0">'Лист1'!$A$1:$E$113</definedName>
  </definedNames>
  <calcPr fullCalcOnLoad="1"/>
</workbook>
</file>

<file path=xl/sharedStrings.xml><?xml version="1.0" encoding="utf-8"?>
<sst xmlns="http://schemas.openxmlformats.org/spreadsheetml/2006/main" count="365" uniqueCount="151">
  <si>
    <t>Наименование</t>
  </si>
  <si>
    <t>подраздел</t>
  </si>
  <si>
    <t>статьи</t>
  </si>
  <si>
    <t>расходов</t>
  </si>
  <si>
    <t>Общегосударственные вопросы</t>
  </si>
  <si>
    <t>0100</t>
  </si>
  <si>
    <t>0000000</t>
  </si>
  <si>
    <t>000</t>
  </si>
  <si>
    <t>Центральный аппарат</t>
  </si>
  <si>
    <t>0104</t>
  </si>
  <si>
    <t>Резервные фонды</t>
  </si>
  <si>
    <t>0700000</t>
  </si>
  <si>
    <t>Другие общегосударственные вопросы</t>
  </si>
  <si>
    <t>0920000</t>
  </si>
  <si>
    <t>Национальная экономика</t>
  </si>
  <si>
    <t>0400</t>
  </si>
  <si>
    <t>Резервные фонды местных администраций</t>
  </si>
  <si>
    <t>0112</t>
  </si>
  <si>
    <t>5220000</t>
  </si>
  <si>
    <t>ВСЕГО  РАСХОДОВ</t>
  </si>
  <si>
    <t>Раздел/</t>
  </si>
  <si>
    <t>Целевые</t>
  </si>
  <si>
    <t>Виды</t>
  </si>
  <si>
    <t>Сумма</t>
  </si>
  <si>
    <t>0000</t>
  </si>
  <si>
    <t>Региональные целевые программы</t>
  </si>
  <si>
    <t>Выполнение других обязательств государства</t>
  </si>
  <si>
    <t>7950000</t>
  </si>
  <si>
    <t>(тыс. руб.)</t>
  </si>
  <si>
    <t>0020000</t>
  </si>
  <si>
    <t>0020400</t>
  </si>
  <si>
    <t>500</t>
  </si>
  <si>
    <t>0700500</t>
  </si>
  <si>
    <t>0920300</t>
  </si>
  <si>
    <t>0412</t>
  </si>
  <si>
    <t>Благоустройство</t>
  </si>
  <si>
    <t>0503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</si>
  <si>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</si>
  <si>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</si>
  <si>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</si>
  <si>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</si>
  <si>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</si>
  <si>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</si>
  <si>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</si>
  <si>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</si>
  <si>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</si>
  <si>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Функционирование высшего должностного лица субъекта Российской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</si>
  <si>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</si>
  <si>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</si>
  <si>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</si>
  <si>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</si>
  <si>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Национальная оборона</t>
  </si>
  <si>
    <t>0200</t>
  </si>
  <si>
    <t>000000</t>
  </si>
  <si>
    <t>Осуществление первичного воинского учета на территориях,где отсутствуют военные</t>
  </si>
  <si>
    <t>комиссариаты</t>
  </si>
  <si>
    <t>0203</t>
  </si>
  <si>
    <t>0013600</t>
  </si>
  <si>
    <t>Отчет о совместимости для Приложение 5.xls</t>
  </si>
  <si>
    <t>Дата отчета: 09.10.2008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</si>
  <si>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</si>
  <si>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</si>
  <si>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</si>
  <si>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</si>
  <si>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Дата отчета: 14.10.2008 8:31</t>
  </si>
  <si>
    <t>Распределение бюджетных ассигнований по разделам, подразделам,</t>
  </si>
  <si>
    <t xml:space="preserve">целевым статьям и видам расходов классификации расходов бюджетов </t>
  </si>
  <si>
    <t>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</si>
  <si>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</si>
  <si>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</t>
  </si>
  <si>
    <t>исполнительных органов государственной власти субъектов Российской</t>
  </si>
  <si>
    <t>Федерации, местных администраций</t>
  </si>
  <si>
    <t>Прочие расходы</t>
  </si>
  <si>
    <t>013</t>
  </si>
  <si>
    <t>Реализация государственных функций, связанных с общегосударственным</t>
  </si>
  <si>
    <t>управлением</t>
  </si>
  <si>
    <t>Мобилизационная и вневойсковая подготовка</t>
  </si>
  <si>
    <t>Руководств и управление в сфере установленных функций</t>
  </si>
  <si>
    <t>0010000</t>
  </si>
  <si>
    <t>"Обеспечение территории Владимирской области документами территориального планирования (2006-2010 годы)"</t>
  </si>
  <si>
    <t>Жилищно-коммунальное хозяйство</t>
  </si>
  <si>
    <t>Целевые программы  муниципальных образований</t>
  </si>
  <si>
    <t>Другие вопросы в области жилищно-коммунального хозяйства</t>
  </si>
  <si>
    <t>0505</t>
  </si>
  <si>
    <t>Другие вопросы в области национальной экономики</t>
  </si>
  <si>
    <t>"Приведение в нормативное состояние улично-дорожной сети и объектов благоустройства муниципальных образований в 2009-2011 годах"</t>
  </si>
  <si>
    <t>0500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</si>
  <si>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благоустройства"</t>
  </si>
  <si>
    <t>6000200</t>
  </si>
  <si>
    <t>Культура, кинематография и средства массовой информации</t>
  </si>
  <si>
    <t>0800</t>
  </si>
  <si>
    <t>Культура</t>
  </si>
  <si>
    <t>Дворцы и дома культуры, другие учреждения культуры и средства массовой информации</t>
  </si>
  <si>
    <t>0801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</si>
  <si>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</si>
  <si>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</si>
  <si>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</si>
  <si>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</si>
  <si>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</si>
  <si>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"Обеспечение  муниципального образования Пенкинское документами территориального планирования (2009-2010 годы)"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</si>
  <si>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</si>
  <si>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</si>
  <si>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</si>
  <si>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</si>
  <si>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</si>
  <si>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</si>
  <si>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</t>
  </si>
  <si>
    <t>5129700</t>
  </si>
  <si>
    <t>"Пожарная безопасность на территории муниципального образования Пенкинское на 2009-2013 годы"</t>
  </si>
  <si>
    <t>Капитальный ремонт муниципального жилищного фонда</t>
  </si>
  <si>
    <t>0501</t>
  </si>
  <si>
    <t>3500200</t>
  </si>
  <si>
    <t>Периодическая печать и издательство</t>
  </si>
  <si>
    <t>1003</t>
  </si>
  <si>
    <t>5058500</t>
  </si>
  <si>
    <t>005</t>
  </si>
  <si>
    <t>0804</t>
  </si>
  <si>
    <t>4560000</t>
  </si>
  <si>
    <t>Оказание социальной помощи населению</t>
  </si>
  <si>
    <t>Межбюджетные трансферты</t>
  </si>
  <si>
    <t>1104</t>
  </si>
  <si>
    <t>Распределение субсидий на предоставление мер социальной поддержки по оплате жилья и коммунальных услуг лтдельным категориям граждан в муниципальной сфере культуры на 2010 год</t>
  </si>
  <si>
    <t>00000000</t>
  </si>
  <si>
    <t>Социальная политика</t>
  </si>
  <si>
    <t>1000</t>
  </si>
  <si>
    <t>Социальное обеспечение населения</t>
  </si>
  <si>
    <t>5216100</t>
  </si>
  <si>
    <t>Муниципальная целевая программа "Приведение в нормативное сосотояние улично-дорожной  сети и объектов благоустройства муниципального образования Пенкинское на (2010-2011)"</t>
  </si>
  <si>
    <t>Муниципальная целевая программа "Обеспечение муниципального образования Пенкинское документами территориального планирования (2010-2011)"</t>
  </si>
  <si>
    <t>на 2011 год</t>
  </si>
  <si>
    <t>Обеспечение проведения выборов и референдумов</t>
  </si>
  <si>
    <t>0107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</si>
  <si>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</si>
  <si>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0020002</t>
  </si>
  <si>
    <t xml:space="preserve">       муниципального образования Пенкинское</t>
  </si>
  <si>
    <t xml:space="preserve">       к  решению Совета народных депутатов</t>
  </si>
  <si>
    <t>0113</t>
  </si>
  <si>
    <t>7950001</t>
  </si>
  <si>
    <t>7950002</t>
  </si>
  <si>
    <t>7950004</t>
  </si>
  <si>
    <t>017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</si>
  <si>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</si>
  <si>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</si>
  <si>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</si>
  <si>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Расходы на реализацию областной целевой программы</t>
  </si>
  <si>
    <t>в том числе</t>
  </si>
  <si>
    <t>Расходы за счет субсидий из областного бюджета</t>
  </si>
  <si>
    <t>2,7</t>
  </si>
  <si>
    <t>170,0</t>
  </si>
  <si>
    <t xml:space="preserve">      Приложение 2</t>
  </si>
  <si>
    <t xml:space="preserve">       от     10.05.2012      №  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</si>
</sst>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63"/>
      <name val="Times New Roman"/>
      <family val="1"/>
    </font>
    <font>
      <b/>
      <i/>
      <sz val="11"/>
      <color indexed="63"/>
      <name val="Times New Roman"/>
      <family val="1"/>
    </font>
    <font>
      <b/>
      <i/>
      <sz val="11"/>
      <color indexed="12"/>
      <name val="Times New Roman"/>
      <family val="1"/>
    </font>
    <font>
      <b/>
      <i/>
      <sz val="10"/>
      <color indexed="63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1"/>
      <name val="Times New Roman"/>
      <family val="1"/>
    </font>
    <font>
      <i/>
      <sz val="10"/>
      <color indexed="6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5" xfId="0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19" xfId="0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164" fontId="11" fillId="0" borderId="2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164" fontId="4" fillId="0" borderId="22" xfId="0" applyNumberFormat="1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64" fontId="9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4" fontId="12" fillId="0" borderId="2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11" fillId="0" borderId="25" xfId="0" applyFont="1" applyBorder="1" applyAlignment="1">
      <alignment/>
    </xf>
    <xf numFmtId="49" fontId="11" fillId="0" borderId="26" xfId="0" applyNumberFormat="1" applyFont="1" applyBorder="1" applyAlignment="1">
      <alignment horizontal="center"/>
    </xf>
    <xf numFmtId="164" fontId="11" fillId="0" borderId="27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38" fillId="0" borderId="11" xfId="0" applyFont="1" applyBorder="1" applyAlignment="1">
      <alignment/>
    </xf>
    <xf numFmtId="49" fontId="38" fillId="0" borderId="12" xfId="0" applyNumberFormat="1" applyFont="1" applyBorder="1" applyAlignment="1">
      <alignment horizontal="center"/>
    </xf>
    <xf numFmtId="164" fontId="38" fillId="0" borderId="21" xfId="0" applyNumberFormat="1" applyFont="1" applyFill="1" applyBorder="1" applyAlignment="1">
      <alignment horizontal="center"/>
    </xf>
    <xf numFmtId="0" fontId="38" fillId="0" borderId="13" xfId="0" applyFont="1" applyBorder="1" applyAlignment="1">
      <alignment/>
    </xf>
    <xf numFmtId="49" fontId="38" fillId="0" borderId="14" xfId="0" applyNumberFormat="1" applyFont="1" applyBorder="1" applyAlignment="1">
      <alignment horizontal="center"/>
    </xf>
    <xf numFmtId="164" fontId="38" fillId="0" borderId="22" xfId="0" applyNumberFormat="1" applyFont="1" applyFill="1" applyBorder="1" applyAlignment="1">
      <alignment horizontal="center"/>
    </xf>
    <xf numFmtId="164" fontId="18" fillId="0" borderId="22" xfId="0" applyNumberFormat="1" applyFont="1" applyFill="1" applyBorder="1" applyAlignment="1">
      <alignment horizontal="center"/>
    </xf>
    <xf numFmtId="0" fontId="38" fillId="0" borderId="13" xfId="0" applyFont="1" applyBorder="1" applyAlignment="1">
      <alignment horizontal="justify" vertical="center"/>
    </xf>
    <xf numFmtId="0" fontId="11" fillId="24" borderId="19" xfId="0" applyFont="1" applyFill="1" applyBorder="1" applyAlignment="1">
      <alignment horizontal="left"/>
    </xf>
    <xf numFmtId="49" fontId="39" fillId="24" borderId="20" xfId="0" applyNumberFormat="1" applyFont="1" applyFill="1" applyBorder="1" applyAlignment="1">
      <alignment horizontal="center"/>
    </xf>
    <xf numFmtId="164" fontId="39" fillId="24" borderId="24" xfId="0" applyNumberFormat="1" applyFont="1" applyFill="1" applyBorder="1" applyAlignment="1">
      <alignment horizontal="center"/>
    </xf>
    <xf numFmtId="0" fontId="38" fillId="24" borderId="13" xfId="0" applyFont="1" applyFill="1" applyBorder="1" applyAlignment="1">
      <alignment horizontal="justify" vertical="center" wrapText="1"/>
    </xf>
    <xf numFmtId="49" fontId="4" fillId="24" borderId="14" xfId="0" applyNumberFormat="1" applyFont="1" applyFill="1" applyBorder="1" applyAlignment="1">
      <alignment horizontal="center"/>
    </xf>
    <xf numFmtId="164" fontId="4" fillId="24" borderId="22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left"/>
    </xf>
    <xf numFmtId="0" fontId="38" fillId="24" borderId="13" xfId="0" applyFont="1" applyFill="1" applyBorder="1" applyAlignment="1">
      <alignment horizontal="justify" vertical="center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20" borderId="32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/>
    </xf>
    <xf numFmtId="49" fontId="3" fillId="20" borderId="34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/>
    </xf>
    <xf numFmtId="49" fontId="3" fillId="20" borderId="34" xfId="0" applyNumberFormat="1" applyFont="1" applyFill="1" applyBorder="1" applyAlignment="1">
      <alignment horizontal="center"/>
    </xf>
    <xf numFmtId="164" fontId="7" fillId="20" borderId="32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/>
    </xf>
    <xf numFmtId="49" fontId="3" fillId="20" borderId="34" xfId="0" applyNumberFormat="1" applyFont="1" applyFill="1" applyBorder="1" applyAlignment="1">
      <alignment horizontal="center"/>
    </xf>
    <xf numFmtId="164" fontId="3" fillId="20" borderId="32" xfId="0" applyNumberFormat="1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164" fontId="2" fillId="20" borderId="3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164" fontId="11" fillId="0" borderId="21" xfId="0" applyNumberFormat="1" applyFont="1" applyFill="1" applyBorder="1" applyAlignment="1">
      <alignment horizontal="center"/>
    </xf>
    <xf numFmtId="49" fontId="38" fillId="0" borderId="31" xfId="0" applyNumberFormat="1" applyFont="1" applyBorder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164" fontId="38" fillId="0" borderId="23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164" fontId="1" fillId="24" borderId="24" xfId="0" applyNumberFormat="1" applyFont="1" applyFill="1" applyBorder="1" applyAlignment="1">
      <alignment horizontal="center"/>
    </xf>
    <xf numFmtId="49" fontId="38" fillId="24" borderId="14" xfId="0" applyNumberFormat="1" applyFont="1" applyFill="1" applyBorder="1" applyAlignment="1">
      <alignment horizontal="center"/>
    </xf>
    <xf numFmtId="164" fontId="38" fillId="24" borderId="22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justify" vertical="center"/>
    </xf>
    <xf numFmtId="49" fontId="4" fillId="0" borderId="3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0" fontId="38" fillId="0" borderId="11" xfId="0" applyFont="1" applyBorder="1" applyAlignment="1">
      <alignment horizontal="justify" vertical="center"/>
    </xf>
    <xf numFmtId="0" fontId="4" fillId="24" borderId="19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/>
    </xf>
    <xf numFmtId="49" fontId="2" fillId="0" borderId="3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8" fillId="24" borderId="19" xfId="0" applyFont="1" applyFill="1" applyBorder="1" applyAlignment="1">
      <alignment horizontal="left" wrapText="1"/>
    </xf>
    <xf numFmtId="49" fontId="38" fillId="0" borderId="0" xfId="0" applyNumberFormat="1" applyFont="1" applyBorder="1" applyAlignment="1">
      <alignment horizontal="center"/>
    </xf>
    <xf numFmtId="49" fontId="38" fillId="0" borderId="20" xfId="0" applyNumberFormat="1" applyFont="1" applyBorder="1" applyAlignment="1">
      <alignment horizontal="center"/>
    </xf>
    <xf numFmtId="164" fontId="38" fillId="0" borderId="24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4" fillId="0" borderId="36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38" fillId="24" borderId="11" xfId="0" applyFont="1" applyFill="1" applyBorder="1" applyAlignment="1">
      <alignment horizontal="justify" vertical="center"/>
    </xf>
    <xf numFmtId="0" fontId="11" fillId="0" borderId="33" xfId="0" applyFont="1" applyBorder="1" applyAlignment="1">
      <alignment/>
    </xf>
    <xf numFmtId="49" fontId="11" fillId="0" borderId="34" xfId="0" applyNumberFormat="1" applyFont="1" applyBorder="1" applyAlignment="1">
      <alignment horizontal="center"/>
    </xf>
    <xf numFmtId="164" fontId="11" fillId="0" borderId="32" xfId="0" applyNumberFormat="1" applyFont="1" applyFill="1" applyBorder="1" applyAlignment="1">
      <alignment horizontal="center"/>
    </xf>
    <xf numFmtId="0" fontId="40" fillId="20" borderId="33" xfId="0" applyFont="1" applyFill="1" applyBorder="1" applyAlignment="1">
      <alignment horizontal="left"/>
    </xf>
    <xf numFmtId="49" fontId="40" fillId="20" borderId="36" xfId="0" applyNumberFormat="1" applyFont="1" applyFill="1" applyBorder="1" applyAlignment="1">
      <alignment horizontal="center"/>
    </xf>
    <xf numFmtId="49" fontId="40" fillId="20" borderId="34" xfId="0" applyNumberFormat="1" applyFont="1" applyFill="1" applyBorder="1" applyAlignment="1">
      <alignment horizontal="center"/>
    </xf>
    <xf numFmtId="164" fontId="40" fillId="20" borderId="32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 wrapText="1"/>
    </xf>
    <xf numFmtId="164" fontId="1" fillId="0" borderId="14" xfId="0" applyNumberFormat="1" applyFont="1" applyFill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164" fontId="37" fillId="20" borderId="38" xfId="0" applyNumberFormat="1" applyFont="1" applyFill="1" applyBorder="1" applyAlignment="1">
      <alignment horizontal="center"/>
    </xf>
    <xf numFmtId="49" fontId="37" fillId="20" borderId="39" xfId="0" applyNumberFormat="1" applyFont="1" applyFill="1" applyBorder="1" applyAlignment="1">
      <alignment horizontal="center"/>
    </xf>
    <xf numFmtId="164" fontId="37" fillId="20" borderId="40" xfId="0" applyNumberFormat="1" applyFont="1" applyFill="1" applyBorder="1" applyAlignment="1">
      <alignment horizontal="center"/>
    </xf>
    <xf numFmtId="0" fontId="37" fillId="20" borderId="41" xfId="0" applyFont="1" applyFill="1" applyBorder="1" applyAlignment="1">
      <alignment/>
    </xf>
    <xf numFmtId="49" fontId="37" fillId="20" borderId="39" xfId="0" applyNumberFormat="1" applyFont="1" applyFill="1" applyBorder="1" applyAlignment="1">
      <alignment/>
    </xf>
    <xf numFmtId="164" fontId="37" fillId="0" borderId="34" xfId="0" applyNumberFormat="1" applyFont="1" applyFill="1" applyBorder="1" applyAlignment="1">
      <alignment horizontal="center"/>
    </xf>
    <xf numFmtId="164" fontId="11" fillId="20" borderId="2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38" fillId="0" borderId="14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164" fontId="11" fillId="20" borderId="32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64" fontId="1" fillId="0" borderId="43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left"/>
    </xf>
    <xf numFmtId="49" fontId="40" fillId="0" borderId="12" xfId="0" applyNumberFormat="1" applyFont="1" applyFill="1" applyBorder="1" applyAlignment="1">
      <alignment horizontal="center"/>
    </xf>
    <xf numFmtId="49" fontId="40" fillId="0" borderId="44" xfId="0" applyNumberFormat="1" applyFont="1" applyFill="1" applyBorder="1" applyAlignment="1">
      <alignment horizontal="center"/>
    </xf>
    <xf numFmtId="164" fontId="40" fillId="0" borderId="21" xfId="0" applyNumberFormat="1" applyFont="1" applyFill="1" applyBorder="1" applyAlignment="1">
      <alignment horizontal="center"/>
    </xf>
    <xf numFmtId="49" fontId="4" fillId="20" borderId="36" xfId="0" applyNumberFormat="1" applyFont="1" applyFill="1" applyBorder="1" applyAlignment="1">
      <alignment horizontal="center"/>
    </xf>
    <xf numFmtId="49" fontId="4" fillId="20" borderId="34" xfId="0" applyNumberFormat="1" applyFont="1" applyFill="1" applyBorder="1" applyAlignment="1">
      <alignment horizontal="center"/>
    </xf>
    <xf numFmtId="49" fontId="4" fillId="20" borderId="40" xfId="0" applyNumberFormat="1" applyFont="1" applyFill="1" applyBorder="1" applyAlignment="1">
      <alignment horizontal="center"/>
    </xf>
    <xf numFmtId="0" fontId="40" fillId="20" borderId="33" xfId="0" applyFont="1" applyFill="1" applyBorder="1" applyAlignment="1">
      <alignment horizontal="left" wrapText="1"/>
    </xf>
    <xf numFmtId="164" fontId="2" fillId="20" borderId="10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left"/>
    </xf>
    <xf numFmtId="164" fontId="41" fillId="0" borderId="43" xfId="0" applyNumberFormat="1" applyFont="1" applyFill="1" applyBorder="1" applyAlignment="1">
      <alignment horizontal="center"/>
    </xf>
    <xf numFmtId="164" fontId="1" fillId="0" borderId="42" xfId="0" applyNumberFormat="1" applyFont="1" applyFill="1" applyBorder="1" applyAlignment="1">
      <alignment horizontal="center"/>
    </xf>
    <xf numFmtId="0" fontId="4" fillId="24" borderId="25" xfId="0" applyFont="1" applyFill="1" applyBorder="1" applyAlignment="1">
      <alignment horizontal="left"/>
    </xf>
    <xf numFmtId="49" fontId="4" fillId="0" borderId="4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2" fillId="20" borderId="46" xfId="0" applyNumberFormat="1" applyFont="1" applyFill="1" applyBorder="1" applyAlignment="1">
      <alignment horizontal="center"/>
    </xf>
    <xf numFmtId="164" fontId="2" fillId="20" borderId="24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47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0" fontId="38" fillId="0" borderId="19" xfId="0" applyFont="1" applyBorder="1" applyAlignment="1">
      <alignment/>
    </xf>
    <xf numFmtId="0" fontId="1" fillId="24" borderId="48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/>
    </xf>
    <xf numFmtId="164" fontId="2" fillId="0" borderId="23" xfId="0" applyNumberFormat="1" applyFont="1" applyFill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6"/>
  <sheetViews>
    <sheetView tabSelected="1" view="pageBreakPreview" zoomScaleSheetLayoutView="100" zoomScalePageLayoutView="0" workbookViewId="0" topLeftCell="A9">
      <selection activeCell="B4" sqref="B4:E4"/>
    </sheetView>
  </sheetViews>
  <sheetFormatPr defaultColWidth="9.00390625" defaultRowHeight="12.75"/>
  <cols>
    <col min="1" max="1" width="73.375" style="0" customWidth="1"/>
    <col min="2" max="2" width="8.75390625" style="0" customWidth="1"/>
    <col min="3" max="3" width="9.00390625" style="0" customWidth="1"/>
    <col min="5" max="5" width="11.75390625" style="0" customWidth="1"/>
  </cols>
  <sheetData>
    <row r="1" spans="2:5" s="1" customFormat="1" ht="12.75">
      <c r="B1" s="191" t="s">
        <v>149</v>
      </c>
      <c r="C1" s="192"/>
      <c r="D1" s="192"/>
      <c r="E1" s="192"/>
    </row>
    <row r="2" spans="2:5" s="1" customFormat="1" ht="12.75">
      <c r="B2" s="191" t="s">
        <v>135</v>
      </c>
      <c r="C2" s="192"/>
      <c r="D2" s="192"/>
      <c r="E2" s="192"/>
    </row>
    <row r="3" spans="2:5" s="1" customFormat="1" ht="12.75">
      <c r="B3" s="191" t="s">
        <v>134</v>
      </c>
      <c r="C3" s="192"/>
      <c r="D3" s="192"/>
      <c r="E3" s="192"/>
    </row>
    <row r="4" spans="2:5" s="1" customFormat="1" ht="12.75">
      <c r="B4" s="191" t="s">
        <v>150</v>
      </c>
      <c r="C4" s="192"/>
      <c r="D4" s="192"/>
      <c r="E4" s="192"/>
    </row>
    <row r="5" spans="2:5" s="1" customFormat="1" ht="12.75">
      <c r="B5" s="23"/>
      <c r="C5" s="24"/>
      <c r="D5" s="24"/>
      <c r="E5" s="24"/>
    </row>
    <row r="6" spans="2:5" s="1" customFormat="1" ht="12.75">
      <c r="B6" s="23"/>
      <c r="C6" s="24"/>
      <c r="D6" s="24"/>
      <c r="E6" s="24"/>
    </row>
    <row r="7" spans="1:5" s="1" customFormat="1" ht="15">
      <c r="A7" s="189" t="s">
        <v>65</v>
      </c>
      <c r="B7" s="193"/>
      <c r="C7" s="193"/>
      <c r="D7" s="193"/>
      <c r="E7" s="193"/>
    </row>
    <row r="8" spans="1:5" s="3" customFormat="1" ht="14.25">
      <c r="A8" s="189" t="s">
        <v>66</v>
      </c>
      <c r="B8" s="189"/>
      <c r="C8" s="189"/>
      <c r="D8" s="189"/>
      <c r="E8" s="189"/>
    </row>
    <row r="9" spans="1:5" s="3" customFormat="1" ht="15">
      <c r="A9" s="189" t="s">
        <v>129</v>
      </c>
      <c r="B9" s="190"/>
      <c r="C9" s="190"/>
      <c r="D9" s="190"/>
      <c r="E9" s="190"/>
    </row>
    <row r="10" spans="1:5" s="3" customFormat="1" ht="15">
      <c r="A10" s="28"/>
      <c r="B10" s="29"/>
      <c r="C10" s="29"/>
      <c r="D10" s="29"/>
      <c r="E10" s="29"/>
    </row>
    <row r="11" s="1" customFormat="1" ht="13.5" thickBot="1"/>
    <row r="12" spans="1:5" s="1" customFormat="1" ht="12.75">
      <c r="A12" s="21" t="s">
        <v>0</v>
      </c>
      <c r="B12" s="21" t="s">
        <v>20</v>
      </c>
      <c r="C12" s="21" t="s">
        <v>21</v>
      </c>
      <c r="D12" s="21" t="s">
        <v>22</v>
      </c>
      <c r="E12" s="21" t="s">
        <v>23</v>
      </c>
    </row>
    <row r="13" spans="1:5" s="1" customFormat="1" ht="13.5" thickBot="1">
      <c r="A13" s="22"/>
      <c r="B13" s="22" t="s">
        <v>1</v>
      </c>
      <c r="C13" s="22" t="s">
        <v>2</v>
      </c>
      <c r="D13" s="22" t="s">
        <v>3</v>
      </c>
      <c r="E13" s="22" t="s">
        <v>28</v>
      </c>
    </row>
    <row r="14" spans="1:5" s="1" customFormat="1" ht="13.5" thickBot="1">
      <c r="A14" s="2">
        <v>1</v>
      </c>
      <c r="B14" s="2">
        <v>2</v>
      </c>
      <c r="C14" s="2">
        <v>3</v>
      </c>
      <c r="D14" s="2">
        <v>4</v>
      </c>
      <c r="E14" s="2">
        <v>5</v>
      </c>
    </row>
    <row r="15" spans="1:5" s="14" customFormat="1" ht="21" customHeight="1" thickBot="1">
      <c r="A15" s="88" t="s">
        <v>4</v>
      </c>
      <c r="B15" s="89" t="s">
        <v>5</v>
      </c>
      <c r="C15" s="89" t="s">
        <v>6</v>
      </c>
      <c r="D15" s="89" t="s">
        <v>7</v>
      </c>
      <c r="E15" s="87">
        <v>1793.8</v>
      </c>
    </row>
    <row r="16" spans="1:5" s="14" customFormat="1" ht="16.5" customHeight="1">
      <c r="A16" s="15" t="s">
        <v>46</v>
      </c>
      <c r="B16" s="16"/>
      <c r="C16" s="16"/>
      <c r="D16" s="16"/>
      <c r="E16" s="35"/>
    </row>
    <row r="17" spans="1:5" s="14" customFormat="1" ht="15.75" customHeight="1">
      <c r="A17" s="17" t="s">
        <v>67</v>
      </c>
      <c r="B17" s="18" t="s">
        <v>47</v>
      </c>
      <c r="C17" s="18" t="s">
        <v>6</v>
      </c>
      <c r="D17" s="18" t="s">
        <v>7</v>
      </c>
      <c r="E17" s="27">
        <v>399.2</v>
      </c>
    </row>
    <row r="18" spans="1:5" s="14" customFormat="1" ht="27" customHeight="1">
      <c r="A18" s="66" t="s">
        <v>68</v>
      </c>
      <c r="B18" s="44" t="s">
        <v>47</v>
      </c>
      <c r="C18" s="44" t="s">
        <v>29</v>
      </c>
      <c r="D18" s="44" t="s">
        <v>7</v>
      </c>
      <c r="E18" s="45">
        <v>399.2</v>
      </c>
    </row>
    <row r="19" spans="1:5" s="14" customFormat="1" ht="13.5" customHeight="1">
      <c r="A19" s="68" t="s">
        <v>48</v>
      </c>
      <c r="B19" s="69" t="s">
        <v>47</v>
      </c>
      <c r="C19" s="69" t="s">
        <v>49</v>
      </c>
      <c r="D19" s="69" t="s">
        <v>7</v>
      </c>
      <c r="E19" s="70">
        <v>399.2</v>
      </c>
    </row>
    <row r="20" spans="1:5" s="14" customFormat="1" ht="13.5" customHeight="1">
      <c r="A20" s="50" t="s">
        <v>50</v>
      </c>
      <c r="B20" s="51" t="s">
        <v>47</v>
      </c>
      <c r="C20" s="51" t="s">
        <v>49</v>
      </c>
      <c r="D20" s="51" t="s">
        <v>31</v>
      </c>
      <c r="E20" s="52">
        <v>399.2</v>
      </c>
    </row>
    <row r="21" spans="1:5" s="13" customFormat="1" ht="15" customHeight="1">
      <c r="A21" s="15" t="s">
        <v>69</v>
      </c>
      <c r="B21" s="16"/>
      <c r="C21" s="16"/>
      <c r="D21" s="16"/>
      <c r="E21" s="35"/>
    </row>
    <row r="22" spans="1:5" s="13" customFormat="1" ht="15" customHeight="1">
      <c r="A22" s="25" t="s">
        <v>70</v>
      </c>
      <c r="B22" s="26"/>
      <c r="C22" s="26"/>
      <c r="D22" s="26"/>
      <c r="E22" s="36"/>
    </row>
    <row r="23" spans="1:5" s="13" customFormat="1" ht="15" customHeight="1">
      <c r="A23" s="17" t="s">
        <v>71</v>
      </c>
      <c r="B23" s="18" t="s">
        <v>9</v>
      </c>
      <c r="C23" s="18" t="s">
        <v>6</v>
      </c>
      <c r="D23" s="18" t="s">
        <v>7</v>
      </c>
      <c r="E23" s="27">
        <v>1149.4</v>
      </c>
    </row>
    <row r="24" spans="1:5" s="1" customFormat="1" ht="31.5" customHeight="1">
      <c r="A24" s="67" t="s">
        <v>68</v>
      </c>
      <c r="B24" s="10" t="s">
        <v>9</v>
      </c>
      <c r="C24" s="10" t="s">
        <v>29</v>
      </c>
      <c r="D24" s="10" t="s">
        <v>7</v>
      </c>
      <c r="E24" s="30">
        <f>E25</f>
        <v>1120.4</v>
      </c>
    </row>
    <row r="25" spans="1:5" s="1" customFormat="1" ht="12.75">
      <c r="A25" s="71" t="s">
        <v>8</v>
      </c>
      <c r="B25" s="72" t="s">
        <v>9</v>
      </c>
      <c r="C25" s="72" t="s">
        <v>30</v>
      </c>
      <c r="D25" s="72" t="s">
        <v>7</v>
      </c>
      <c r="E25" s="73">
        <v>1120.4</v>
      </c>
    </row>
    <row r="26" spans="1:5" s="1" customFormat="1" ht="12.75">
      <c r="A26" s="50" t="s">
        <v>50</v>
      </c>
      <c r="B26" s="7" t="s">
        <v>9</v>
      </c>
      <c r="C26" s="7" t="s">
        <v>30</v>
      </c>
      <c r="D26" s="7" t="s">
        <v>31</v>
      </c>
      <c r="E26" s="38">
        <v>1120.4</v>
      </c>
    </row>
    <row r="27" spans="1:5" s="1" customFormat="1" ht="13.5" thickBot="1">
      <c r="A27" s="50" t="s">
        <v>119</v>
      </c>
      <c r="B27" s="176" t="s">
        <v>9</v>
      </c>
      <c r="C27" s="53" t="s">
        <v>30</v>
      </c>
      <c r="D27" s="177" t="s">
        <v>140</v>
      </c>
      <c r="E27" s="178">
        <v>29</v>
      </c>
    </row>
    <row r="28" spans="1:5" s="1" customFormat="1" ht="16.5" thickBot="1">
      <c r="A28" s="165" t="s">
        <v>130</v>
      </c>
      <c r="B28" s="162" t="s">
        <v>131</v>
      </c>
      <c r="C28" s="163" t="s">
        <v>6</v>
      </c>
      <c r="D28" s="164" t="s">
        <v>7</v>
      </c>
      <c r="E28" s="147">
        <f>E29</f>
        <v>111.5</v>
      </c>
    </row>
    <row r="29" spans="1:5" s="1" customFormat="1" ht="27" thickBot="1">
      <c r="A29" s="130" t="s">
        <v>132</v>
      </c>
      <c r="B29" s="131" t="s">
        <v>131</v>
      </c>
      <c r="C29" s="132" t="s">
        <v>133</v>
      </c>
      <c r="D29" s="132" t="s">
        <v>31</v>
      </c>
      <c r="E29" s="150">
        <v>111.5</v>
      </c>
    </row>
    <row r="30" spans="1:5" s="11" customFormat="1" ht="15" customHeight="1">
      <c r="A30" s="19" t="s">
        <v>10</v>
      </c>
      <c r="B30" s="20" t="s">
        <v>17</v>
      </c>
      <c r="C30" s="20" t="s">
        <v>6</v>
      </c>
      <c r="D30" s="20" t="s">
        <v>7</v>
      </c>
      <c r="E30" s="31">
        <f>E31</f>
        <v>0</v>
      </c>
    </row>
    <row r="31" spans="1:5" s="12" customFormat="1" ht="13.5" customHeight="1">
      <c r="A31" s="9" t="s">
        <v>10</v>
      </c>
      <c r="B31" s="10" t="s">
        <v>17</v>
      </c>
      <c r="C31" s="10" t="s">
        <v>11</v>
      </c>
      <c r="D31" s="10" t="s">
        <v>7</v>
      </c>
      <c r="E31" s="30">
        <f>E33</f>
        <v>0</v>
      </c>
    </row>
    <row r="32" spans="1:5" s="12" customFormat="1" ht="13.5" customHeight="1">
      <c r="A32" s="71" t="s">
        <v>16</v>
      </c>
      <c r="B32" s="72"/>
      <c r="C32" s="72"/>
      <c r="D32" s="72"/>
      <c r="E32" s="73"/>
    </row>
    <row r="33" spans="1:5" s="1" customFormat="1" ht="12.75">
      <c r="A33" s="6" t="s">
        <v>72</v>
      </c>
      <c r="B33" s="7" t="s">
        <v>17</v>
      </c>
      <c r="C33" s="7" t="s">
        <v>32</v>
      </c>
      <c r="D33" s="7" t="s">
        <v>73</v>
      </c>
      <c r="E33" s="34">
        <v>0</v>
      </c>
    </row>
    <row r="34" spans="1:5" s="13" customFormat="1" ht="15" customHeight="1">
      <c r="A34" s="19" t="s">
        <v>12</v>
      </c>
      <c r="B34" s="20" t="s">
        <v>136</v>
      </c>
      <c r="C34" s="20" t="s">
        <v>6</v>
      </c>
      <c r="D34" s="20" t="s">
        <v>7</v>
      </c>
      <c r="E34" s="31">
        <f>E36</f>
        <v>133.7</v>
      </c>
    </row>
    <row r="35" spans="1:5" s="8" customFormat="1" ht="13.5">
      <c r="A35" s="33" t="s">
        <v>74</v>
      </c>
      <c r="B35" s="32"/>
      <c r="C35" s="32"/>
      <c r="D35" s="32"/>
      <c r="E35" s="37"/>
    </row>
    <row r="36" spans="1:5" s="8" customFormat="1" ht="13.5">
      <c r="A36" s="4" t="s">
        <v>75</v>
      </c>
      <c r="B36" s="5" t="s">
        <v>136</v>
      </c>
      <c r="C36" s="5" t="s">
        <v>13</v>
      </c>
      <c r="D36" s="5" t="s">
        <v>7</v>
      </c>
      <c r="E36" s="90">
        <v>133.7</v>
      </c>
    </row>
    <row r="37" spans="1:5" s="8" customFormat="1" ht="13.5">
      <c r="A37" s="71" t="s">
        <v>26</v>
      </c>
      <c r="B37" s="72" t="s">
        <v>136</v>
      </c>
      <c r="C37" s="72" t="s">
        <v>33</v>
      </c>
      <c r="D37" s="72" t="s">
        <v>7</v>
      </c>
      <c r="E37" s="73">
        <v>133.7</v>
      </c>
    </row>
    <row r="38" spans="1:5" s="8" customFormat="1" ht="13.5">
      <c r="A38" s="180" t="s">
        <v>50</v>
      </c>
      <c r="B38" s="128" t="s">
        <v>136</v>
      </c>
      <c r="C38" s="128" t="s">
        <v>33</v>
      </c>
      <c r="D38" s="128" t="s">
        <v>31</v>
      </c>
      <c r="E38" s="129">
        <v>33.7</v>
      </c>
    </row>
    <row r="39" spans="1:5" s="8" customFormat="1" ht="14.25" thickBot="1">
      <c r="A39" s="50" t="s">
        <v>119</v>
      </c>
      <c r="B39" s="53" t="s">
        <v>136</v>
      </c>
      <c r="C39" s="53" t="s">
        <v>33</v>
      </c>
      <c r="D39" s="53" t="s">
        <v>140</v>
      </c>
      <c r="E39" s="52">
        <v>100</v>
      </c>
    </row>
    <row r="40" spans="1:5" s="8" customFormat="1" ht="21" customHeight="1" thickBot="1">
      <c r="A40" s="94" t="s">
        <v>51</v>
      </c>
      <c r="B40" s="95" t="s">
        <v>52</v>
      </c>
      <c r="C40" s="95" t="s">
        <v>53</v>
      </c>
      <c r="D40" s="95" t="s">
        <v>7</v>
      </c>
      <c r="E40" s="96">
        <f>E41</f>
        <v>57</v>
      </c>
    </row>
    <row r="41" spans="1:5" s="13" customFormat="1" ht="15" customHeight="1">
      <c r="A41" s="17" t="s">
        <v>76</v>
      </c>
      <c r="B41" s="18" t="s">
        <v>56</v>
      </c>
      <c r="C41" s="18" t="s">
        <v>6</v>
      </c>
      <c r="D41" s="18" t="s">
        <v>7</v>
      </c>
      <c r="E41" s="27">
        <v>57</v>
      </c>
    </row>
    <row r="42" spans="1:5" s="1" customFormat="1" ht="13.5">
      <c r="A42" s="67" t="s">
        <v>77</v>
      </c>
      <c r="B42" s="10" t="s">
        <v>56</v>
      </c>
      <c r="C42" s="10" t="s">
        <v>78</v>
      </c>
      <c r="D42" s="10" t="s">
        <v>7</v>
      </c>
      <c r="E42" s="30">
        <v>57</v>
      </c>
    </row>
    <row r="43" spans="1:5" s="8" customFormat="1" ht="13.5">
      <c r="A43" s="71" t="s">
        <v>54</v>
      </c>
      <c r="B43" s="72"/>
      <c r="C43" s="72"/>
      <c r="D43" s="72"/>
      <c r="E43" s="74"/>
    </row>
    <row r="44" spans="1:5" s="8" customFormat="1" ht="13.5">
      <c r="A44" s="71" t="s">
        <v>55</v>
      </c>
      <c r="B44" s="72" t="s">
        <v>56</v>
      </c>
      <c r="C44" s="72" t="s">
        <v>57</v>
      </c>
      <c r="D44" s="72" t="s">
        <v>7</v>
      </c>
      <c r="E44" s="73">
        <v>57</v>
      </c>
    </row>
    <row r="45" spans="1:5" s="8" customFormat="1" ht="14.25" thickBot="1">
      <c r="A45" s="50" t="s">
        <v>50</v>
      </c>
      <c r="B45" s="53" t="s">
        <v>56</v>
      </c>
      <c r="C45" s="53" t="s">
        <v>57</v>
      </c>
      <c r="D45" s="53" t="s">
        <v>31</v>
      </c>
      <c r="E45" s="52">
        <v>57</v>
      </c>
    </row>
    <row r="46" spans="1:5" s="8" customFormat="1" ht="21" customHeight="1" thickBot="1">
      <c r="A46" s="91" t="s">
        <v>42</v>
      </c>
      <c r="B46" s="92" t="s">
        <v>43</v>
      </c>
      <c r="C46" s="92" t="s">
        <v>6</v>
      </c>
      <c r="D46" s="92" t="s">
        <v>7</v>
      </c>
      <c r="E46" s="93">
        <f>E47</f>
        <v>53.5</v>
      </c>
    </row>
    <row r="47" spans="1:5" s="8" customFormat="1" ht="15">
      <c r="A47" s="47" t="s">
        <v>44</v>
      </c>
      <c r="B47" s="48" t="s">
        <v>45</v>
      </c>
      <c r="C47" s="48" t="s">
        <v>6</v>
      </c>
      <c r="D47" s="48" t="s">
        <v>7</v>
      </c>
      <c r="E47" s="49">
        <f>E48</f>
        <v>53.5</v>
      </c>
    </row>
    <row r="48" spans="1:5" s="8" customFormat="1" ht="13.5">
      <c r="A48" s="43" t="s">
        <v>81</v>
      </c>
      <c r="B48" s="39" t="s">
        <v>45</v>
      </c>
      <c r="C48" s="39" t="s">
        <v>27</v>
      </c>
      <c r="D48" s="39" t="s">
        <v>7</v>
      </c>
      <c r="E48" s="40">
        <f>E49</f>
        <v>53.5</v>
      </c>
    </row>
    <row r="49" spans="1:5" s="8" customFormat="1" ht="27" customHeight="1">
      <c r="A49" s="75" t="s">
        <v>108</v>
      </c>
      <c r="B49" s="72" t="s">
        <v>45</v>
      </c>
      <c r="C49" s="72" t="s">
        <v>137</v>
      </c>
      <c r="D49" s="72" t="s">
        <v>7</v>
      </c>
      <c r="E49" s="73">
        <f>E50</f>
        <v>53.5</v>
      </c>
    </row>
    <row r="50" spans="1:5" s="8" customFormat="1" ht="14.25" thickBot="1">
      <c r="A50" s="50" t="s">
        <v>50</v>
      </c>
      <c r="B50" s="156" t="s">
        <v>45</v>
      </c>
      <c r="C50" s="156" t="s">
        <v>137</v>
      </c>
      <c r="D50" s="156" t="s">
        <v>31</v>
      </c>
      <c r="E50" s="157">
        <v>53.5</v>
      </c>
    </row>
    <row r="51" spans="1:5" s="14" customFormat="1" ht="21" customHeight="1" hidden="1" thickBot="1">
      <c r="A51" s="88" t="s">
        <v>14</v>
      </c>
      <c r="B51" s="89" t="s">
        <v>15</v>
      </c>
      <c r="C51" s="89" t="s">
        <v>6</v>
      </c>
      <c r="D51" s="89" t="s">
        <v>7</v>
      </c>
      <c r="E51" s="87">
        <f>E52</f>
        <v>149</v>
      </c>
    </row>
    <row r="52" spans="1:5" s="14" customFormat="1" ht="0.75" customHeight="1" thickBot="1">
      <c r="A52" s="76" t="s">
        <v>84</v>
      </c>
      <c r="B52" s="77" t="s">
        <v>34</v>
      </c>
      <c r="C52" s="77" t="s">
        <v>18</v>
      </c>
      <c r="D52" s="77" t="s">
        <v>7</v>
      </c>
      <c r="E52" s="78">
        <f>E53+E56</f>
        <v>149</v>
      </c>
    </row>
    <row r="53" spans="1:5" s="14" customFormat="1" ht="15" customHeight="1" hidden="1" thickBot="1">
      <c r="A53" s="109" t="s">
        <v>25</v>
      </c>
      <c r="B53" s="80" t="s">
        <v>34</v>
      </c>
      <c r="C53" s="80" t="s">
        <v>18</v>
      </c>
      <c r="D53" s="80" t="s">
        <v>7</v>
      </c>
      <c r="E53" s="81">
        <v>124</v>
      </c>
    </row>
    <row r="54" spans="1:5" s="14" customFormat="1" ht="25.5" customHeight="1" hidden="1" thickBot="1">
      <c r="A54" s="79" t="s">
        <v>79</v>
      </c>
      <c r="B54" s="107" t="s">
        <v>34</v>
      </c>
      <c r="C54" s="107" t="s">
        <v>18</v>
      </c>
      <c r="D54" s="107" t="s">
        <v>7</v>
      </c>
      <c r="E54" s="108">
        <f>E55</f>
        <v>124</v>
      </c>
    </row>
    <row r="55" spans="1:5" s="14" customFormat="1" ht="14.25" customHeight="1" hidden="1" thickBot="1">
      <c r="A55" s="82" t="s">
        <v>50</v>
      </c>
      <c r="B55" s="105" t="s">
        <v>34</v>
      </c>
      <c r="C55" s="105" t="s">
        <v>18</v>
      </c>
      <c r="D55" s="105" t="s">
        <v>31</v>
      </c>
      <c r="E55" s="106">
        <v>124</v>
      </c>
    </row>
    <row r="56" spans="1:5" s="13" customFormat="1" ht="15" customHeight="1" hidden="1" thickBot="1">
      <c r="A56" s="9" t="s">
        <v>81</v>
      </c>
      <c r="B56" s="10" t="s">
        <v>34</v>
      </c>
      <c r="C56" s="10" t="s">
        <v>27</v>
      </c>
      <c r="D56" s="10" t="s">
        <v>7</v>
      </c>
      <c r="E56" s="30">
        <f>E57</f>
        <v>25</v>
      </c>
    </row>
    <row r="57" spans="1:5" s="8" customFormat="1" ht="26.25" customHeight="1" hidden="1" thickBot="1">
      <c r="A57" s="83" t="s">
        <v>99</v>
      </c>
      <c r="B57" s="102" t="s">
        <v>34</v>
      </c>
      <c r="C57" s="103" t="s">
        <v>27</v>
      </c>
      <c r="D57" s="102" t="s">
        <v>7</v>
      </c>
      <c r="E57" s="104">
        <f>E58</f>
        <v>25</v>
      </c>
    </row>
    <row r="58" spans="1:5" s="42" customFormat="1" ht="14.25" customHeight="1" hidden="1" thickBot="1">
      <c r="A58" s="82" t="s">
        <v>50</v>
      </c>
      <c r="B58" s="84" t="s">
        <v>34</v>
      </c>
      <c r="C58" s="85" t="s">
        <v>27</v>
      </c>
      <c r="D58" s="84" t="s">
        <v>31</v>
      </c>
      <c r="E58" s="86">
        <v>25</v>
      </c>
    </row>
    <row r="59" spans="1:5" s="42" customFormat="1" ht="14.25" customHeight="1" thickBot="1">
      <c r="A59" s="188" t="s">
        <v>144</v>
      </c>
      <c r="B59" s="187" t="s">
        <v>45</v>
      </c>
      <c r="C59" s="85" t="s">
        <v>6</v>
      </c>
      <c r="D59" s="85" t="s">
        <v>7</v>
      </c>
      <c r="E59" s="186">
        <v>119</v>
      </c>
    </row>
    <row r="60" spans="1:5" s="42" customFormat="1" ht="14.25" customHeight="1">
      <c r="A60" s="82" t="s">
        <v>145</v>
      </c>
      <c r="B60" s="85"/>
      <c r="C60" s="85"/>
      <c r="D60" s="85"/>
      <c r="E60" s="86"/>
    </row>
    <row r="61" spans="1:5" s="42" customFormat="1" ht="14.25" customHeight="1" thickBot="1">
      <c r="A61" s="181" t="s">
        <v>146</v>
      </c>
      <c r="B61" s="156" t="s">
        <v>45</v>
      </c>
      <c r="C61" s="156" t="s">
        <v>27</v>
      </c>
      <c r="D61" s="156" t="s">
        <v>31</v>
      </c>
      <c r="E61" s="157">
        <v>119</v>
      </c>
    </row>
    <row r="62" spans="1:5" s="42" customFormat="1" ht="14.25" customHeight="1" thickBot="1">
      <c r="A62" s="82" t="s">
        <v>50</v>
      </c>
      <c r="B62" s="114" t="s">
        <v>45</v>
      </c>
      <c r="C62" s="51" t="s">
        <v>27</v>
      </c>
      <c r="D62" s="114" t="s">
        <v>31</v>
      </c>
      <c r="E62" s="169">
        <v>119</v>
      </c>
    </row>
    <row r="63" spans="1:5" s="42" customFormat="1" ht="21" customHeight="1" thickBot="1">
      <c r="A63" s="138" t="s">
        <v>14</v>
      </c>
      <c r="B63" s="140" t="s">
        <v>15</v>
      </c>
      <c r="C63" s="140" t="s">
        <v>122</v>
      </c>
      <c r="D63" s="140" t="s">
        <v>7</v>
      </c>
      <c r="E63" s="141">
        <f>E64</f>
        <v>1590.2</v>
      </c>
    </row>
    <row r="64" spans="1:5" s="42" customFormat="1" ht="21" customHeight="1">
      <c r="A64" s="158" t="s">
        <v>84</v>
      </c>
      <c r="B64" s="159" t="s">
        <v>34</v>
      </c>
      <c r="C64" s="159" t="s">
        <v>138</v>
      </c>
      <c r="D64" s="160" t="s">
        <v>7</v>
      </c>
      <c r="E64" s="161">
        <f>E65+E67</f>
        <v>1590.2</v>
      </c>
    </row>
    <row r="65" spans="1:5" s="42" customFormat="1" ht="27" customHeight="1">
      <c r="A65" s="134" t="s">
        <v>128</v>
      </c>
      <c r="B65" s="127" t="s">
        <v>34</v>
      </c>
      <c r="C65" s="128" t="s">
        <v>138</v>
      </c>
      <c r="D65" s="127" t="s">
        <v>7</v>
      </c>
      <c r="E65" s="129">
        <v>620.2</v>
      </c>
    </row>
    <row r="66" spans="1:5" s="42" customFormat="1" ht="17.25" customHeight="1">
      <c r="A66" s="167" t="s">
        <v>50</v>
      </c>
      <c r="B66" s="84" t="s">
        <v>34</v>
      </c>
      <c r="C66" s="85" t="s">
        <v>138</v>
      </c>
      <c r="D66" s="84" t="s">
        <v>31</v>
      </c>
      <c r="E66" s="86">
        <v>620.2</v>
      </c>
    </row>
    <row r="67" spans="1:5" s="42" customFormat="1" ht="17.25" customHeight="1" thickBot="1">
      <c r="A67" s="82" t="s">
        <v>25</v>
      </c>
      <c r="B67" s="114" t="s">
        <v>34</v>
      </c>
      <c r="C67" s="51" t="s">
        <v>18</v>
      </c>
      <c r="D67" s="114" t="s">
        <v>7</v>
      </c>
      <c r="E67" s="52">
        <v>970</v>
      </c>
    </row>
    <row r="68" spans="1:5" s="42" customFormat="1" ht="51" customHeight="1" thickBot="1">
      <c r="A68" s="165" t="s">
        <v>127</v>
      </c>
      <c r="B68" s="139" t="s">
        <v>36</v>
      </c>
      <c r="C68" s="140" t="s">
        <v>27</v>
      </c>
      <c r="D68" s="139" t="s">
        <v>7</v>
      </c>
      <c r="E68" s="141">
        <f>E69</f>
        <v>0</v>
      </c>
    </row>
    <row r="69" spans="1:5" s="42" customFormat="1" ht="15" customHeight="1" thickBot="1">
      <c r="A69" s="126" t="s">
        <v>50</v>
      </c>
      <c r="B69" s="127" t="s">
        <v>36</v>
      </c>
      <c r="C69" s="128" t="s">
        <v>139</v>
      </c>
      <c r="D69" s="127" t="s">
        <v>31</v>
      </c>
      <c r="E69" s="129">
        <v>0</v>
      </c>
    </row>
    <row r="70" spans="1:5" s="1" customFormat="1" ht="21" customHeight="1" thickBot="1">
      <c r="A70" s="94" t="s">
        <v>80</v>
      </c>
      <c r="B70" s="95" t="s">
        <v>86</v>
      </c>
      <c r="C70" s="95" t="s">
        <v>6</v>
      </c>
      <c r="D70" s="95" t="s">
        <v>7</v>
      </c>
      <c r="E70" s="96">
        <v>1845.8</v>
      </c>
    </row>
    <row r="71" spans="1:5" s="1" customFormat="1" ht="15.75" thickBot="1">
      <c r="A71" s="135" t="s">
        <v>35</v>
      </c>
      <c r="B71" s="136" t="s">
        <v>36</v>
      </c>
      <c r="C71" s="136" t="s">
        <v>37</v>
      </c>
      <c r="D71" s="136" t="s">
        <v>7</v>
      </c>
      <c r="E71" s="137">
        <v>1845.8</v>
      </c>
    </row>
    <row r="72" spans="1:5" s="1" customFormat="1" ht="12.75">
      <c r="A72" s="68" t="s">
        <v>38</v>
      </c>
      <c r="B72" s="69" t="s">
        <v>36</v>
      </c>
      <c r="C72" s="69" t="s">
        <v>39</v>
      </c>
      <c r="D72" s="69" t="s">
        <v>7</v>
      </c>
      <c r="E72" s="70">
        <v>650.4</v>
      </c>
    </row>
    <row r="73" spans="1:5" s="1" customFormat="1" ht="12.75">
      <c r="A73" s="54" t="s">
        <v>50</v>
      </c>
      <c r="B73" s="41" t="s">
        <v>36</v>
      </c>
      <c r="C73" s="41" t="s">
        <v>39</v>
      </c>
      <c r="D73" s="41" t="s">
        <v>31</v>
      </c>
      <c r="E73" s="46">
        <v>650.4</v>
      </c>
    </row>
    <row r="74" spans="1:5" s="1" customFormat="1" ht="25.5">
      <c r="A74" s="116" t="s">
        <v>87</v>
      </c>
      <c r="B74" s="69" t="s">
        <v>36</v>
      </c>
      <c r="C74" s="69" t="s">
        <v>88</v>
      </c>
      <c r="D74" s="69" t="s">
        <v>7</v>
      </c>
      <c r="E74" s="70">
        <f>E75</f>
        <v>21.7</v>
      </c>
    </row>
    <row r="75" spans="1:5" s="1" customFormat="1" ht="12.75">
      <c r="A75" s="54" t="s">
        <v>50</v>
      </c>
      <c r="B75" s="41" t="s">
        <v>36</v>
      </c>
      <c r="C75" s="41" t="s">
        <v>88</v>
      </c>
      <c r="D75" s="41" t="s">
        <v>31</v>
      </c>
      <c r="E75" s="46">
        <v>21.7</v>
      </c>
    </row>
    <row r="76" spans="1:5" s="1" customFormat="1" ht="12.75">
      <c r="A76" s="71" t="s">
        <v>40</v>
      </c>
      <c r="B76" s="69" t="s">
        <v>36</v>
      </c>
      <c r="C76" s="69" t="s">
        <v>41</v>
      </c>
      <c r="D76" s="69" t="s">
        <v>7</v>
      </c>
      <c r="E76" s="143">
        <v>1173.7</v>
      </c>
    </row>
    <row r="77" spans="1:5" s="1" customFormat="1" ht="13.5" thickBot="1">
      <c r="A77" s="50" t="s">
        <v>50</v>
      </c>
      <c r="B77" s="51" t="s">
        <v>36</v>
      </c>
      <c r="C77" s="51" t="s">
        <v>41</v>
      </c>
      <c r="D77" s="51" t="s">
        <v>31</v>
      </c>
      <c r="E77" s="153">
        <v>1173.7</v>
      </c>
    </row>
    <row r="78" spans="1:5" s="1" customFormat="1" ht="12" customHeight="1" hidden="1" thickBot="1">
      <c r="A78" s="133" t="s">
        <v>109</v>
      </c>
      <c r="B78" s="132" t="s">
        <v>110</v>
      </c>
      <c r="C78" s="132" t="s">
        <v>111</v>
      </c>
      <c r="D78" s="132" t="s">
        <v>31</v>
      </c>
      <c r="E78" s="101" t="e">
        <f>E79+#REF!</f>
        <v>#REF!</v>
      </c>
    </row>
    <row r="79" spans="1:5" s="1" customFormat="1" ht="0.75" customHeight="1" hidden="1">
      <c r="A79" s="99" t="s">
        <v>82</v>
      </c>
      <c r="B79" s="100" t="s">
        <v>83</v>
      </c>
      <c r="C79" s="100" t="s">
        <v>6</v>
      </c>
      <c r="D79" s="100" t="s">
        <v>7</v>
      </c>
      <c r="E79" s="81">
        <f>E80</f>
        <v>544</v>
      </c>
    </row>
    <row r="80" spans="1:5" s="14" customFormat="1" ht="15" customHeight="1" hidden="1">
      <c r="A80" s="109" t="s">
        <v>25</v>
      </c>
      <c r="B80" s="80" t="s">
        <v>34</v>
      </c>
      <c r="C80" s="80" t="s">
        <v>18</v>
      </c>
      <c r="D80" s="80" t="s">
        <v>7</v>
      </c>
      <c r="E80" s="108">
        <f>E81</f>
        <v>544</v>
      </c>
    </row>
    <row r="81" spans="1:5" s="14" customFormat="1" ht="25.5" customHeight="1" hidden="1">
      <c r="A81" s="79" t="s">
        <v>85</v>
      </c>
      <c r="B81" s="107" t="s">
        <v>34</v>
      </c>
      <c r="C81" s="107" t="s">
        <v>18</v>
      </c>
      <c r="D81" s="107" t="s">
        <v>7</v>
      </c>
      <c r="E81" s="106">
        <v>544</v>
      </c>
    </row>
    <row r="82" spans="1:5" s="14" customFormat="1" ht="14.25" customHeight="1" hidden="1">
      <c r="A82" s="82" t="s">
        <v>50</v>
      </c>
      <c r="B82" s="105" t="s">
        <v>34</v>
      </c>
      <c r="C82" s="105" t="s">
        <v>18</v>
      </c>
      <c r="D82" s="105" t="s">
        <v>31</v>
      </c>
      <c r="E82" s="13"/>
    </row>
    <row r="83" s="13" customFormat="1" ht="15" customHeight="1" hidden="1" thickBot="1">
      <c r="E83" s="8"/>
    </row>
    <row r="84" s="8" customFormat="1" ht="26.25" customHeight="1" hidden="1" thickBot="1">
      <c r="E84" s="42"/>
    </row>
    <row r="85" s="42" customFormat="1" ht="14.25" customHeight="1" hidden="1" thickBot="1"/>
    <row r="86" s="42" customFormat="1" ht="29.25" customHeight="1" hidden="1" thickBot="1"/>
    <row r="87" s="42" customFormat="1" ht="15.75" customHeight="1" hidden="1" thickBot="1"/>
    <row r="88" s="42" customFormat="1" ht="0.75" customHeight="1" thickBot="1">
      <c r="E88" s="98"/>
    </row>
    <row r="89" s="42" customFormat="1" ht="0.75" customHeight="1" thickBot="1">
      <c r="E89" s="175"/>
    </row>
    <row r="90" spans="1:5" s="1" customFormat="1" ht="21" customHeight="1" thickBot="1">
      <c r="A90" s="94" t="s">
        <v>89</v>
      </c>
      <c r="B90" s="97" t="s">
        <v>90</v>
      </c>
      <c r="C90" s="97" t="s">
        <v>6</v>
      </c>
      <c r="D90" s="97" t="s">
        <v>7</v>
      </c>
      <c r="E90" s="151">
        <v>2319.5</v>
      </c>
    </row>
    <row r="91" spans="1:5" s="13" customFormat="1" ht="15" customHeight="1">
      <c r="A91" s="19" t="s">
        <v>91</v>
      </c>
      <c r="B91" s="20" t="s">
        <v>93</v>
      </c>
      <c r="C91" s="20" t="s">
        <v>6</v>
      </c>
      <c r="D91" s="20" t="s">
        <v>7</v>
      </c>
      <c r="E91" s="113">
        <v>2232.8</v>
      </c>
    </row>
    <row r="92" spans="1:5" s="8" customFormat="1" ht="24" customHeight="1">
      <c r="A92" s="110" t="s">
        <v>92</v>
      </c>
      <c r="B92" s="111" t="s">
        <v>93</v>
      </c>
      <c r="C92" s="112" t="s">
        <v>94</v>
      </c>
      <c r="D92" s="111" t="s">
        <v>7</v>
      </c>
      <c r="E92" s="73">
        <v>2232.8</v>
      </c>
    </row>
    <row r="93" spans="1:5" s="8" customFormat="1" ht="15.75" customHeight="1">
      <c r="A93" s="83" t="s">
        <v>95</v>
      </c>
      <c r="B93" s="115" t="s">
        <v>93</v>
      </c>
      <c r="C93" s="72" t="s">
        <v>96</v>
      </c>
      <c r="D93" s="115" t="s">
        <v>7</v>
      </c>
      <c r="E93" s="52">
        <v>1974.8</v>
      </c>
    </row>
    <row r="94" spans="1:5" s="42" customFormat="1" ht="14.25" customHeight="1">
      <c r="A94" s="82" t="s">
        <v>97</v>
      </c>
      <c r="B94" s="114" t="s">
        <v>93</v>
      </c>
      <c r="C94" s="51" t="s">
        <v>96</v>
      </c>
      <c r="D94" s="114" t="s">
        <v>98</v>
      </c>
      <c r="E94" s="143">
        <v>36</v>
      </c>
    </row>
    <row r="95" spans="1:5" s="42" customFormat="1" ht="40.5" customHeight="1">
      <c r="A95" s="142" t="s">
        <v>121</v>
      </c>
      <c r="B95" s="124" t="s">
        <v>93</v>
      </c>
      <c r="C95" s="125" t="s">
        <v>126</v>
      </c>
      <c r="D95" s="124" t="s">
        <v>98</v>
      </c>
      <c r="E95" s="152">
        <v>22</v>
      </c>
    </row>
    <row r="96" spans="1:5" s="42" customFormat="1" ht="14.25" customHeight="1" thickBot="1">
      <c r="A96" s="117" t="s">
        <v>112</v>
      </c>
      <c r="B96" s="118" t="s">
        <v>116</v>
      </c>
      <c r="C96" s="119" t="s">
        <v>117</v>
      </c>
      <c r="D96" s="118" t="s">
        <v>31</v>
      </c>
      <c r="E96" s="154">
        <v>200</v>
      </c>
    </row>
    <row r="97" spans="1:5" s="1" customFormat="1" ht="21" customHeight="1" hidden="1" thickBot="1">
      <c r="A97" s="94" t="s">
        <v>100</v>
      </c>
      <c r="B97" s="97" t="s">
        <v>101</v>
      </c>
      <c r="C97" s="97" t="s">
        <v>6</v>
      </c>
      <c r="D97" s="97" t="s">
        <v>7</v>
      </c>
      <c r="E97" s="155"/>
    </row>
    <row r="98" spans="1:5" s="13" customFormat="1" ht="15" customHeight="1" hidden="1" thickBot="1">
      <c r="A98" s="19" t="s">
        <v>102</v>
      </c>
      <c r="B98" s="20" t="s">
        <v>103</v>
      </c>
      <c r="C98" s="20" t="s">
        <v>6</v>
      </c>
      <c r="D98" s="20" t="s">
        <v>7</v>
      </c>
      <c r="E98" s="120"/>
    </row>
    <row r="99" spans="1:5" s="8" customFormat="1" ht="13.5" customHeight="1" hidden="1" thickBot="1">
      <c r="A99" s="110" t="s">
        <v>104</v>
      </c>
      <c r="B99" s="111" t="s">
        <v>103</v>
      </c>
      <c r="C99" s="112" t="s">
        <v>105</v>
      </c>
      <c r="D99" s="111" t="s">
        <v>7</v>
      </c>
      <c r="E99" s="73"/>
    </row>
    <row r="100" spans="1:5" s="8" customFormat="1" ht="15.75" customHeight="1" hidden="1" thickBot="1">
      <c r="A100" s="83" t="s">
        <v>106</v>
      </c>
      <c r="B100" s="115" t="s">
        <v>103</v>
      </c>
      <c r="C100" s="72" t="s">
        <v>107</v>
      </c>
      <c r="D100" s="115" t="s">
        <v>7</v>
      </c>
      <c r="E100" s="52"/>
    </row>
    <row r="101" spans="1:5" s="42" customFormat="1" ht="14.25" customHeight="1" hidden="1" thickBot="1">
      <c r="A101" s="82" t="s">
        <v>50</v>
      </c>
      <c r="B101" s="114" t="s">
        <v>103</v>
      </c>
      <c r="C101" s="51" t="s">
        <v>107</v>
      </c>
      <c r="D101" s="114" t="s">
        <v>31</v>
      </c>
      <c r="E101" s="168"/>
    </row>
    <row r="102" spans="1:5" s="42" customFormat="1" ht="20.25" customHeight="1" thickBot="1">
      <c r="A102" s="138" t="s">
        <v>123</v>
      </c>
      <c r="B102" s="139" t="s">
        <v>124</v>
      </c>
      <c r="C102" s="140" t="s">
        <v>6</v>
      </c>
      <c r="D102" s="139" t="s">
        <v>7</v>
      </c>
      <c r="E102" s="166">
        <v>202.3</v>
      </c>
    </row>
    <row r="103" spans="1:5" s="42" customFormat="1" ht="14.25" customHeight="1">
      <c r="A103" s="170" t="s">
        <v>125</v>
      </c>
      <c r="B103" s="171" t="s">
        <v>113</v>
      </c>
      <c r="C103" s="172" t="s">
        <v>114</v>
      </c>
      <c r="D103" s="171" t="s">
        <v>115</v>
      </c>
      <c r="E103" s="173">
        <v>32.3</v>
      </c>
    </row>
    <row r="104" spans="1:5" s="42" customFormat="1" ht="14.25" customHeight="1" thickBot="1">
      <c r="A104" s="82" t="s">
        <v>118</v>
      </c>
      <c r="B104" s="114" t="s">
        <v>113</v>
      </c>
      <c r="C104" s="51" t="s">
        <v>114</v>
      </c>
      <c r="D104" s="114" t="s">
        <v>115</v>
      </c>
      <c r="E104" s="169">
        <v>32.3</v>
      </c>
    </row>
    <row r="105" spans="1:5" s="42" customFormat="1" ht="14.25" customHeight="1" hidden="1" thickBot="1">
      <c r="A105" s="121" t="s">
        <v>119</v>
      </c>
      <c r="B105" s="122" t="s">
        <v>120</v>
      </c>
      <c r="C105" s="123" t="s">
        <v>6</v>
      </c>
      <c r="D105" s="122" t="s">
        <v>7</v>
      </c>
      <c r="E105" s="129">
        <v>28</v>
      </c>
    </row>
    <row r="106" spans="1:5" s="42" customFormat="1" ht="44.25" customHeight="1" hidden="1" thickBot="1">
      <c r="A106" s="130" t="s">
        <v>121</v>
      </c>
      <c r="B106" s="131" t="s">
        <v>93</v>
      </c>
      <c r="C106" s="132" t="s">
        <v>96</v>
      </c>
      <c r="D106" s="144" t="s">
        <v>98</v>
      </c>
      <c r="E106" s="145">
        <v>5508</v>
      </c>
    </row>
    <row r="107" spans="1:5" s="42" customFormat="1" ht="30.75" customHeight="1" thickBot="1">
      <c r="A107" s="182" t="s">
        <v>119</v>
      </c>
      <c r="B107" s="182">
        <v>1003</v>
      </c>
      <c r="C107" s="182">
        <v>5058500</v>
      </c>
      <c r="D107" s="183" t="s">
        <v>7</v>
      </c>
      <c r="E107" s="183" t="s">
        <v>148</v>
      </c>
    </row>
    <row r="108" spans="1:5" s="42" customFormat="1" ht="30.75" customHeight="1" thickBot="1">
      <c r="A108" s="184" t="s">
        <v>119</v>
      </c>
      <c r="B108" s="184">
        <v>1003</v>
      </c>
      <c r="C108" s="184">
        <v>5058500</v>
      </c>
      <c r="D108" s="185" t="s">
        <v>140</v>
      </c>
      <c r="E108" s="185" t="s">
        <v>148</v>
      </c>
    </row>
    <row r="109" spans="1:5" s="42" customFormat="1" ht="30.75" customHeight="1" thickBot="1">
      <c r="A109" s="182" t="s">
        <v>141</v>
      </c>
      <c r="B109" s="182">
        <v>1301</v>
      </c>
      <c r="C109" s="179" t="s">
        <v>143</v>
      </c>
      <c r="D109" s="183" t="s">
        <v>7</v>
      </c>
      <c r="E109" s="183" t="s">
        <v>147</v>
      </c>
    </row>
    <row r="110" spans="1:5" s="42" customFormat="1" ht="30.75" customHeight="1" thickBot="1">
      <c r="A110" s="184" t="s">
        <v>142</v>
      </c>
      <c r="B110" s="184">
        <v>1301</v>
      </c>
      <c r="C110" s="185" t="s">
        <v>143</v>
      </c>
      <c r="D110" s="185" t="s">
        <v>73</v>
      </c>
      <c r="E110" s="185" t="s">
        <v>147</v>
      </c>
    </row>
    <row r="111" spans="1:5" s="1" customFormat="1" ht="19.5" thickBot="1">
      <c r="A111" s="148" t="s">
        <v>19</v>
      </c>
      <c r="B111" s="146" t="s">
        <v>24</v>
      </c>
      <c r="C111" s="149" t="s">
        <v>6</v>
      </c>
      <c r="D111" s="146" t="s">
        <v>7</v>
      </c>
      <c r="E111" s="174">
        <v>7885.3</v>
      </c>
    </row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>
      <c r="E576"/>
    </row>
  </sheetData>
  <sheetProtection/>
  <mergeCells count="7">
    <mergeCell ref="A9:E9"/>
    <mergeCell ref="B1:E1"/>
    <mergeCell ref="B2:E2"/>
    <mergeCell ref="B3:E3"/>
    <mergeCell ref="B4:E4"/>
    <mergeCell ref="A8:E8"/>
    <mergeCell ref="A7:E7"/>
  </mergeCells>
  <printOptions/>
  <pageMargins left="0.8267716535433072" right="0.2362204724409449" top="0.2755905511811024" bottom="0.2755905511811024" header="0.2362204724409449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5" t="s">
        <v>58</v>
      </c>
      <c r="C1" s="56"/>
      <c r="D1" s="61"/>
      <c r="E1" s="61"/>
    </row>
    <row r="2" spans="2:5" ht="12.75">
      <c r="B2" s="55" t="s">
        <v>59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60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61</v>
      </c>
      <c r="C6" s="56"/>
      <c r="D6" s="61"/>
      <c r="E6" s="63" t="s">
        <v>62</v>
      </c>
    </row>
    <row r="7" spans="2:5" ht="13.5" thickBot="1">
      <c r="B7" s="57"/>
      <c r="C7" s="57"/>
      <c r="D7" s="62"/>
      <c r="E7" s="62"/>
    </row>
    <row r="8" spans="2:5" ht="39" thickBot="1">
      <c r="B8" s="59" t="s">
        <v>63</v>
      </c>
      <c r="C8" s="60"/>
      <c r="D8" s="64"/>
      <c r="E8" s="65">
        <v>1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5" t="s">
        <v>58</v>
      </c>
      <c r="C1" s="56"/>
      <c r="D1" s="61"/>
      <c r="E1" s="61"/>
    </row>
    <row r="2" spans="2:5" ht="12.75">
      <c r="B2" s="55" t="s">
        <v>64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60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61</v>
      </c>
      <c r="C6" s="56"/>
      <c r="D6" s="61"/>
      <c r="E6" s="63" t="s">
        <v>62</v>
      </c>
    </row>
    <row r="7" spans="2:5" ht="13.5" thickBot="1">
      <c r="B7" s="57"/>
      <c r="C7" s="57"/>
      <c r="D7" s="62"/>
      <c r="E7" s="62"/>
    </row>
    <row r="8" spans="2:5" ht="39" thickBot="1">
      <c r="B8" s="59" t="s">
        <v>63</v>
      </c>
      <c r="C8" s="60"/>
      <c r="D8" s="64"/>
      <c r="E8" s="65">
        <v>16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LAV</cp:lastModifiedBy>
  <cp:lastPrinted>2012-05-10T08:55:46Z</cp:lastPrinted>
  <dcterms:created xsi:type="dcterms:W3CDTF">2004-11-24T05:41:11Z</dcterms:created>
  <dcterms:modified xsi:type="dcterms:W3CDTF">2012-05-16T06:05:57Z</dcterms:modified>
  <cp:category/>
  <cp:version/>
  <cp:contentType/>
  <cp:contentStatus/>
</cp:coreProperties>
</file>