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<sst xmlns="http://schemas.openxmlformats.org/spreadsheetml/2006/main" count="298" uniqueCount="142">
  <si>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Пенкинское на 2011-2012 годы"</t>
  </si>
  <si>
    <t>сооружений на них в границах городских округов и поселений в рамках</t>
  </si>
  <si>
    <t>Наименование показателя</t>
  </si>
  <si>
    <t>подраздел</t>
  </si>
  <si>
    <t>статья</t>
  </si>
  <si>
    <t>Целевая</t>
  </si>
  <si>
    <t>Раздел/</t>
  </si>
  <si>
    <t>Вид</t>
  </si>
  <si>
    <t>расхода</t>
  </si>
  <si>
    <t>К О Д Ы</t>
  </si>
  <si>
    <t>Ведомственной классификации</t>
  </si>
  <si>
    <t>(тыс.руб.)</t>
  </si>
  <si>
    <t>№</t>
  </si>
  <si>
    <t>п/п</t>
  </si>
  <si>
    <t>000</t>
  </si>
  <si>
    <t>Глава</t>
  </si>
  <si>
    <t>0000000</t>
  </si>
  <si>
    <t>0000</t>
  </si>
  <si>
    <t>в том числе:</t>
  </si>
  <si>
    <t>303</t>
  </si>
  <si>
    <t>0104</t>
  </si>
  <si>
    <t>Сумма</t>
  </si>
  <si>
    <t>Центральный аппарат</t>
  </si>
  <si>
    <t>Администрация муниципального образования</t>
  </si>
  <si>
    <t>из них:</t>
  </si>
  <si>
    <t>Резервный фонд по предупреждению и ликвидации чрезвычайных ситуаций</t>
  </si>
  <si>
    <t>Выполнение других обязательств государства</t>
  </si>
  <si>
    <t>Расходы на уличное освещение</t>
  </si>
  <si>
    <t>500</t>
  </si>
  <si>
    <t>0112</t>
  </si>
  <si>
    <t>0700500</t>
  </si>
  <si>
    <t>013</t>
  </si>
  <si>
    <t>0920300</t>
  </si>
  <si>
    <t>0412</t>
  </si>
  <si>
    <t>Благоустройство</t>
  </si>
  <si>
    <t>0503</t>
  </si>
  <si>
    <t>6000100</t>
  </si>
  <si>
    <t>6000200</t>
  </si>
  <si>
    <t>6000500</t>
  </si>
  <si>
    <t>0310</t>
  </si>
  <si>
    <t>0102</t>
  </si>
  <si>
    <t>0020300</t>
  </si>
  <si>
    <t>Глава мунципального образования</t>
  </si>
  <si>
    <t>Прочие мероприятия по благоустройству городских округов и поселений</t>
  </si>
  <si>
    <t>1.</t>
  </si>
  <si>
    <t>1.1.</t>
  </si>
  <si>
    <t>1.2.</t>
  </si>
  <si>
    <t>1.3.</t>
  </si>
  <si>
    <t>Итого расходов по бюджету муниципального образования</t>
  </si>
  <si>
    <t>0801</t>
  </si>
  <si>
    <t>4409900</t>
  </si>
  <si>
    <t>001</t>
  </si>
  <si>
    <t>1.4.</t>
  </si>
  <si>
    <t>1.5.</t>
  </si>
  <si>
    <t>1.9.</t>
  </si>
  <si>
    <t>0203</t>
  </si>
  <si>
    <t>0013600</t>
  </si>
  <si>
    <t>Резервные фонды администрации муниципального образования</t>
  </si>
  <si>
    <t>5220000</t>
  </si>
  <si>
    <t>муниципального образования Пенкинское</t>
  </si>
  <si>
    <t>Расходы за счет субвенции из областного бюджета на осуществление полномочий по первичному воинскому учету на территориях, где отсутствуют военные комиссариаты</t>
  </si>
  <si>
    <t>Муниципальная целевая программа "Пожарная безопасность на территории муниципального образования Пенкинское на 2009-2013 годы"</t>
  </si>
  <si>
    <t>Расходы за счет субсидии из областного бюджета на инвестиции по областной целевой программе "Обеспечение территории Владимирской области документами территориального планирования (2006-2010 годы)"</t>
  </si>
  <si>
    <t>Расходы на строительство и содержание автомобильных дорог и инженерных</t>
  </si>
  <si>
    <t>благоустройства</t>
  </si>
  <si>
    <t>Расходы за счет субсидии из областного бюджета на мероприятия по областной целевой программе "Приведение в нормативное состояние улично-дорожной сети и объектов благоустройства муниципальных образований в 2009-2011 годах"</t>
  </si>
  <si>
    <t>Дом культуры с.Гатиха</t>
  </si>
  <si>
    <t>Дом культуры д.Пенкино</t>
  </si>
  <si>
    <t>1.7.</t>
  </si>
  <si>
    <t>1.11.</t>
  </si>
  <si>
    <t>0020400</t>
  </si>
  <si>
    <t>Обеспечение выполнения функций</t>
  </si>
  <si>
    <t>Уплата налога на имущество организаций и земельного налога</t>
  </si>
  <si>
    <t>0029500</t>
  </si>
  <si>
    <t>Выполнение функций органами местного самоуправления</t>
  </si>
  <si>
    <t>Оформление подписки на периодическую печать старостам сельских населенных пунктов</t>
  </si>
  <si>
    <t>Организация праздничных мероприятий</t>
  </si>
  <si>
    <t>0505</t>
  </si>
  <si>
    <t>Периодическая печать и издательство</t>
  </si>
  <si>
    <t>4560000</t>
  </si>
  <si>
    <t>Расходы на социальное обеспечение населения</t>
  </si>
  <si>
    <t>оказание социальной помощи населению</t>
  </si>
  <si>
    <t>1003</t>
  </si>
  <si>
    <t>5058500</t>
  </si>
  <si>
    <t>005</t>
  </si>
  <si>
    <t>Межбюджетные трансферты</t>
  </si>
  <si>
    <t>803</t>
  </si>
  <si>
    <t>Культура</t>
  </si>
  <si>
    <t>Сельские клубы и Дома культуры</t>
  </si>
  <si>
    <t>Обеспечение деятельности домов культуры</t>
  </si>
  <si>
    <t>4409500</t>
  </si>
  <si>
    <t>Предоставление мер социальной поддержки по оплате жилья и коммунальных услуг работающим гражданам</t>
  </si>
  <si>
    <t>5216100</t>
  </si>
  <si>
    <t>Проведение выборов в представительные органы муниципального образования Пенкинское</t>
  </si>
  <si>
    <t>Ведомственная структура расходов бюджета муниципального образования Пенкинское на 2011 год</t>
  </si>
  <si>
    <t>0107</t>
  </si>
  <si>
    <t>0113</t>
  </si>
  <si>
    <t>7950001</t>
  </si>
  <si>
    <t>7950002</t>
  </si>
  <si>
    <t>7950004</t>
  </si>
  <si>
    <t>1202</t>
  </si>
  <si>
    <t>Муниципальная целевая программа "Обеспечение муниципального образования Пенкинское документами территориального планирования (2009-2012 годы)"</t>
  </si>
  <si>
    <t>Расходы на реализацию областной целевой программы</t>
  </si>
  <si>
    <t xml:space="preserve">Расходы за счет субсидий из областного бюджета </t>
  </si>
  <si>
    <t>5223102</t>
  </si>
  <si>
    <t>01</t>
  </si>
  <si>
    <t>1.5.1.</t>
  </si>
  <si>
    <t>1.5.2</t>
  </si>
  <si>
    <t>1.5.2.1</t>
  </si>
  <si>
    <t>1.5.2.2</t>
  </si>
  <si>
    <t>1.5.3.</t>
  </si>
  <si>
    <t>1.6</t>
  </si>
  <si>
    <t>1.5.3.1.</t>
  </si>
  <si>
    <t>1.9.1</t>
  </si>
  <si>
    <t>2.0.</t>
  </si>
  <si>
    <t>3.0.</t>
  </si>
  <si>
    <t>4.0.</t>
  </si>
  <si>
    <t>4.1.</t>
  </si>
  <si>
    <t>5.0</t>
  </si>
  <si>
    <t>5.1.</t>
  </si>
  <si>
    <t>5.1.1.</t>
  </si>
  <si>
    <t>5.1.1.1.</t>
  </si>
  <si>
    <t>5.1.1.2.</t>
  </si>
  <si>
    <t>5.1.2.</t>
  </si>
  <si>
    <t>5.1.3.</t>
  </si>
  <si>
    <t>0020002</t>
  </si>
  <si>
    <t>к  решению Совета народных депутатов</t>
  </si>
  <si>
    <t>017</t>
  </si>
  <si>
    <t>2.1</t>
  </si>
  <si>
    <t>4.2</t>
  </si>
  <si>
    <t>Обслуживание государственного внутреннего и муниципального долга</t>
  </si>
  <si>
    <t>1301</t>
  </si>
  <si>
    <t>0650000</t>
  </si>
  <si>
    <t>0650300</t>
  </si>
  <si>
    <t>01.8.</t>
  </si>
  <si>
    <t>Процентные платежи по муниципальному долгу</t>
  </si>
  <si>
    <t>6.0</t>
  </si>
  <si>
    <t>6.1</t>
  </si>
  <si>
    <t>1.9.2</t>
  </si>
  <si>
    <t>7950000</t>
  </si>
  <si>
    <t>Приложение 3</t>
  </si>
  <si>
    <t>от  10.05.2012       №   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</si>
</sst>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[$-FC19]d\ mmmm\ yyyy\ &quot;г.&quot;"/>
  </numFmts>
  <fonts count="2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i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49" fontId="16" fillId="0" borderId="3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164" fontId="17" fillId="0" borderId="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49" fontId="15" fillId="0" borderId="1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16" fontId="15" fillId="0" borderId="1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49" fontId="17" fillId="0" borderId="14" xfId="0" applyNumberFormat="1" applyFont="1" applyFill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9" fillId="0" borderId="9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49" fontId="17" fillId="0" borderId="3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49" fontId="17" fillId="0" borderId="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49" fontId="17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/>
    </xf>
    <xf numFmtId="49" fontId="17" fillId="0" borderId="7" xfId="0" applyNumberFormat="1" applyFont="1" applyFill="1" applyBorder="1" applyAlignment="1">
      <alignment horizontal="center"/>
    </xf>
    <xf numFmtId="164" fontId="17" fillId="0" borderId="6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/>
    </xf>
    <xf numFmtId="49" fontId="17" fillId="0" borderId="2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49" fontId="15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wrapText="1"/>
    </xf>
    <xf numFmtId="0" fontId="22" fillId="0" borderId="4" xfId="0" applyFont="1" applyBorder="1" applyAlignment="1">
      <alignment horizontal="justify" vertical="center"/>
    </xf>
    <xf numFmtId="0" fontId="23" fillId="0" borderId="4" xfId="0" applyFont="1" applyBorder="1" applyAlignment="1">
      <alignment horizontal="justify" vertical="center"/>
    </xf>
    <xf numFmtId="49" fontId="17" fillId="0" borderId="3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center"/>
    </xf>
    <xf numFmtId="17" fontId="17" fillId="0" borderId="16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/>
    </xf>
    <xf numFmtId="14" fontId="24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4" fontId="17" fillId="0" borderId="16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49" fontId="1" fillId="0" borderId="0" xfId="0" applyNumberFormat="1" applyFont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justify" vertical="center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49" fontId="15" fillId="0" borderId="6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16" fontId="15" fillId="0" borderId="6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0</xdr:col>
      <xdr:colOff>171450</xdr:colOff>
      <xdr:row>80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01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workbookViewId="0" topLeftCell="A1">
      <selection activeCell="J10" sqref="J10"/>
    </sheetView>
  </sheetViews>
  <sheetFormatPr defaultColWidth="9.00390625" defaultRowHeight="12.75"/>
  <cols>
    <col min="1" max="1" width="7.125" style="1" customWidth="1"/>
    <col min="2" max="2" width="71.875" style="0" customWidth="1"/>
    <col min="3" max="3" width="7.00390625" style="3" customWidth="1"/>
    <col min="4" max="4" width="9.875" style="3" customWidth="1"/>
    <col min="5" max="5" width="9.125" style="3" customWidth="1"/>
    <col min="6" max="6" width="7.25390625" style="3" customWidth="1"/>
    <col min="7" max="7" width="11.00390625" style="1" customWidth="1"/>
  </cols>
  <sheetData>
    <row r="1" spans="1:7" ht="12.75">
      <c r="A1" s="8"/>
      <c r="B1" s="9"/>
      <c r="C1" s="10"/>
      <c r="D1" s="10"/>
      <c r="E1" s="133"/>
      <c r="F1" s="134"/>
      <c r="G1" s="134"/>
    </row>
    <row r="2" spans="1:7" s="2" customFormat="1" ht="12.75">
      <c r="A2" s="11"/>
      <c r="B2" s="12"/>
      <c r="C2" s="13"/>
      <c r="D2" s="135" t="s">
        <v>140</v>
      </c>
      <c r="E2" s="132"/>
      <c r="F2" s="132"/>
      <c r="G2" s="132"/>
    </row>
    <row r="3" spans="1:7" ht="12.75">
      <c r="A3" s="6"/>
      <c r="B3" s="5"/>
      <c r="C3" s="4"/>
      <c r="D3" s="131" t="s">
        <v>126</v>
      </c>
      <c r="E3" s="132"/>
      <c r="F3" s="132"/>
      <c r="G3" s="132"/>
    </row>
    <row r="4" spans="1:7" ht="12.75">
      <c r="A4" s="6"/>
      <c r="B4" s="5"/>
      <c r="C4" s="4"/>
      <c r="D4" s="131" t="s">
        <v>59</v>
      </c>
      <c r="E4" s="132"/>
      <c r="F4" s="132"/>
      <c r="G4" s="132"/>
    </row>
    <row r="5" spans="1:7" ht="12.75">
      <c r="A5" s="6"/>
      <c r="B5" s="5"/>
      <c r="C5" s="4"/>
      <c r="D5" s="131" t="s">
        <v>141</v>
      </c>
      <c r="E5" s="132"/>
      <c r="F5" s="132"/>
      <c r="G5" s="132"/>
    </row>
    <row r="6" spans="1:7" ht="12.75">
      <c r="A6" s="6"/>
      <c r="B6" s="5"/>
      <c r="C6" s="4"/>
      <c r="D6" s="4"/>
      <c r="E6" s="4"/>
      <c r="F6" s="4"/>
      <c r="G6" s="6"/>
    </row>
    <row r="7" spans="1:7" ht="15.75">
      <c r="A7" s="137" t="s">
        <v>94</v>
      </c>
      <c r="B7" s="138"/>
      <c r="C7" s="138"/>
      <c r="D7" s="138"/>
      <c r="E7" s="138"/>
      <c r="F7" s="138"/>
      <c r="G7" s="138"/>
    </row>
    <row r="8" spans="1:7" ht="12" customHeight="1">
      <c r="A8" s="139"/>
      <c r="B8" s="140"/>
      <c r="C8" s="140"/>
      <c r="D8" s="140"/>
      <c r="E8" s="140"/>
      <c r="F8" s="140"/>
      <c r="G8" s="140"/>
    </row>
    <row r="9" spans="1:7" ht="13.5" thickBot="1">
      <c r="A9" s="6"/>
      <c r="B9" s="5"/>
      <c r="C9" s="4"/>
      <c r="D9" s="4"/>
      <c r="E9" s="4"/>
      <c r="F9" s="4"/>
      <c r="G9" s="6"/>
    </row>
    <row r="10" spans="1:7" ht="15.75" thickBot="1">
      <c r="A10" s="72"/>
      <c r="B10" s="73"/>
      <c r="C10" s="136" t="s">
        <v>9</v>
      </c>
      <c r="D10" s="136"/>
      <c r="E10" s="136"/>
      <c r="F10" s="136"/>
      <c r="G10" s="72"/>
    </row>
    <row r="11" spans="1:7" ht="15.75" thickBot="1">
      <c r="A11" s="75" t="s">
        <v>12</v>
      </c>
      <c r="B11" s="76"/>
      <c r="C11" s="136" t="s">
        <v>10</v>
      </c>
      <c r="D11" s="136"/>
      <c r="E11" s="136"/>
      <c r="F11" s="136"/>
      <c r="G11" s="75" t="s">
        <v>21</v>
      </c>
    </row>
    <row r="12" spans="1:9" ht="15">
      <c r="A12" s="75" t="s">
        <v>13</v>
      </c>
      <c r="B12" s="77" t="s">
        <v>2</v>
      </c>
      <c r="C12" s="78" t="s">
        <v>15</v>
      </c>
      <c r="D12" s="78" t="s">
        <v>6</v>
      </c>
      <c r="E12" s="79" t="s">
        <v>5</v>
      </c>
      <c r="F12" s="78" t="s">
        <v>7</v>
      </c>
      <c r="G12" s="75" t="s">
        <v>11</v>
      </c>
      <c r="I12" s="7"/>
    </row>
    <row r="13" spans="1:9" ht="15.75" thickBot="1">
      <c r="A13" s="80"/>
      <c r="B13" s="81"/>
      <c r="C13" s="82"/>
      <c r="D13" s="82" t="s">
        <v>3</v>
      </c>
      <c r="E13" s="83" t="s">
        <v>4</v>
      </c>
      <c r="F13" s="82" t="s">
        <v>8</v>
      </c>
      <c r="G13" s="80"/>
      <c r="I13" s="7"/>
    </row>
    <row r="14" spans="1:9" ht="15" thickBot="1">
      <c r="A14" s="20"/>
      <c r="B14" s="21"/>
      <c r="C14" s="22"/>
      <c r="D14" s="23"/>
      <c r="E14" s="22"/>
      <c r="F14" s="23"/>
      <c r="G14" s="24"/>
      <c r="I14" s="7"/>
    </row>
    <row r="15" spans="1:7" ht="15.75" thickBot="1">
      <c r="A15" s="15" t="s">
        <v>44</v>
      </c>
      <c r="B15" s="25" t="s">
        <v>23</v>
      </c>
      <c r="C15" s="26" t="s">
        <v>86</v>
      </c>
      <c r="D15" s="26" t="s">
        <v>17</v>
      </c>
      <c r="E15" s="27" t="s">
        <v>16</v>
      </c>
      <c r="F15" s="26" t="s">
        <v>14</v>
      </c>
      <c r="G15" s="28">
        <f>G92</f>
        <v>7885.3</v>
      </c>
    </row>
    <row r="16" spans="1:7" ht="15.75" thickBot="1">
      <c r="A16" s="29"/>
      <c r="B16" s="30" t="s">
        <v>18</v>
      </c>
      <c r="C16" s="31"/>
      <c r="D16" s="31"/>
      <c r="E16" s="32"/>
      <c r="F16" s="31"/>
      <c r="G16" s="33"/>
    </row>
    <row r="17" spans="1:7" ht="15" thickBot="1">
      <c r="A17" s="19" t="s">
        <v>45</v>
      </c>
      <c r="B17" s="34" t="s">
        <v>42</v>
      </c>
      <c r="C17" s="35" t="s">
        <v>86</v>
      </c>
      <c r="D17" s="35" t="s">
        <v>40</v>
      </c>
      <c r="E17" s="36" t="s">
        <v>41</v>
      </c>
      <c r="F17" s="35" t="s">
        <v>28</v>
      </c>
      <c r="G17" s="37">
        <v>399.2</v>
      </c>
    </row>
    <row r="18" spans="1:7" ht="15" thickBot="1">
      <c r="A18" s="19" t="s">
        <v>46</v>
      </c>
      <c r="B18" s="34" t="s">
        <v>22</v>
      </c>
      <c r="C18" s="35" t="s">
        <v>86</v>
      </c>
      <c r="D18" s="38" t="s">
        <v>20</v>
      </c>
      <c r="E18" s="35" t="s">
        <v>70</v>
      </c>
      <c r="F18" s="38" t="s">
        <v>28</v>
      </c>
      <c r="G18" s="37">
        <v>1149.4</v>
      </c>
    </row>
    <row r="19" spans="1:7" ht="15.75" thickBot="1">
      <c r="A19" s="19"/>
      <c r="B19" s="87" t="s">
        <v>18</v>
      </c>
      <c r="C19" s="35"/>
      <c r="D19" s="38"/>
      <c r="E19" s="35"/>
      <c r="F19" s="38"/>
      <c r="G19" s="37"/>
    </row>
    <row r="20" spans="1:7" ht="15.75" thickBot="1">
      <c r="A20" s="19"/>
      <c r="B20" s="87" t="s">
        <v>71</v>
      </c>
      <c r="C20" s="88" t="s">
        <v>86</v>
      </c>
      <c r="D20" s="74" t="s">
        <v>20</v>
      </c>
      <c r="E20" s="88" t="s">
        <v>70</v>
      </c>
      <c r="F20" s="74" t="s">
        <v>28</v>
      </c>
      <c r="G20" s="89">
        <v>1074.1</v>
      </c>
    </row>
    <row r="21" spans="1:7" ht="15.75" thickBot="1">
      <c r="A21" s="19"/>
      <c r="B21" s="87" t="s">
        <v>72</v>
      </c>
      <c r="C21" s="88" t="s">
        <v>86</v>
      </c>
      <c r="D21" s="74" t="s">
        <v>20</v>
      </c>
      <c r="E21" s="88" t="s">
        <v>73</v>
      </c>
      <c r="F21" s="74" t="s">
        <v>28</v>
      </c>
      <c r="G21" s="89">
        <v>46.3</v>
      </c>
    </row>
    <row r="22" spans="1:7" ht="15.75" thickBot="1">
      <c r="A22" s="19"/>
      <c r="B22" s="87" t="s">
        <v>85</v>
      </c>
      <c r="C22" s="88" t="s">
        <v>86</v>
      </c>
      <c r="D22" s="74" t="s">
        <v>20</v>
      </c>
      <c r="E22" s="88" t="s">
        <v>70</v>
      </c>
      <c r="F22" s="74" t="s">
        <v>127</v>
      </c>
      <c r="G22" s="89">
        <v>29</v>
      </c>
    </row>
    <row r="23" spans="1:7" ht="15.75" thickBot="1">
      <c r="A23" s="19"/>
      <c r="B23" s="87" t="s">
        <v>18</v>
      </c>
      <c r="C23" s="88"/>
      <c r="D23" s="74"/>
      <c r="E23" s="88"/>
      <c r="F23" s="74"/>
      <c r="G23" s="89"/>
    </row>
    <row r="24" spans="1:7" ht="16.5" customHeight="1" thickBot="1">
      <c r="A24" s="19"/>
      <c r="B24" s="87" t="s">
        <v>85</v>
      </c>
      <c r="C24" s="88" t="s">
        <v>86</v>
      </c>
      <c r="D24" s="74" t="s">
        <v>20</v>
      </c>
      <c r="E24" s="88" t="s">
        <v>70</v>
      </c>
      <c r="F24" s="74" t="s">
        <v>127</v>
      </c>
      <c r="G24" s="89">
        <v>29</v>
      </c>
    </row>
    <row r="25" spans="1:7" ht="29.25" thickBot="1">
      <c r="A25" s="39" t="s">
        <v>47</v>
      </c>
      <c r="B25" s="114" t="s">
        <v>93</v>
      </c>
      <c r="C25" s="35" t="s">
        <v>86</v>
      </c>
      <c r="D25" s="38" t="s">
        <v>95</v>
      </c>
      <c r="E25" s="35" t="s">
        <v>125</v>
      </c>
      <c r="F25" s="38" t="s">
        <v>28</v>
      </c>
      <c r="G25" s="37">
        <v>111.5</v>
      </c>
    </row>
    <row r="26" spans="1:7" ht="15" thickBot="1">
      <c r="A26" s="19" t="s">
        <v>52</v>
      </c>
      <c r="B26" s="34" t="s">
        <v>57</v>
      </c>
      <c r="C26" s="35" t="s">
        <v>86</v>
      </c>
      <c r="D26" s="38" t="s">
        <v>29</v>
      </c>
      <c r="E26" s="35" t="s">
        <v>30</v>
      </c>
      <c r="F26" s="38" t="s">
        <v>31</v>
      </c>
      <c r="G26" s="37">
        <v>0</v>
      </c>
    </row>
    <row r="27" spans="1:7" ht="15">
      <c r="A27" s="40"/>
      <c r="B27" s="41" t="s">
        <v>24</v>
      </c>
      <c r="C27" s="42"/>
      <c r="D27" s="43"/>
      <c r="E27" s="42"/>
      <c r="F27" s="43"/>
      <c r="G27" s="44"/>
    </row>
    <row r="28" spans="1:7" ht="15.75" thickBot="1">
      <c r="A28" s="45"/>
      <c r="B28" s="46" t="s">
        <v>25</v>
      </c>
      <c r="C28" s="47" t="s">
        <v>86</v>
      </c>
      <c r="D28" s="48" t="s">
        <v>29</v>
      </c>
      <c r="E28" s="47" t="s">
        <v>30</v>
      </c>
      <c r="F28" s="47" t="s">
        <v>31</v>
      </c>
      <c r="G28" s="49">
        <v>0</v>
      </c>
    </row>
    <row r="29" spans="1:7" ht="15" thickBot="1">
      <c r="A29" s="125" t="s">
        <v>53</v>
      </c>
      <c r="B29" s="34" t="s">
        <v>26</v>
      </c>
      <c r="C29" s="35" t="s">
        <v>86</v>
      </c>
      <c r="D29" s="38" t="s">
        <v>96</v>
      </c>
      <c r="E29" s="35" t="s">
        <v>32</v>
      </c>
      <c r="F29" s="38" t="s">
        <v>28</v>
      </c>
      <c r="G29" s="37">
        <v>133.7</v>
      </c>
    </row>
    <row r="30" spans="1:7" ht="15.75" thickBot="1">
      <c r="A30" s="107"/>
      <c r="B30" s="92" t="s">
        <v>18</v>
      </c>
      <c r="C30" s="105"/>
      <c r="D30" s="108"/>
      <c r="E30" s="105"/>
      <c r="F30" s="108"/>
      <c r="G30" s="106"/>
    </row>
    <row r="31" spans="1:7" ht="15.75" thickBot="1">
      <c r="A31" s="35" t="s">
        <v>106</v>
      </c>
      <c r="B31" s="92" t="s">
        <v>26</v>
      </c>
      <c r="C31" s="78" t="s">
        <v>86</v>
      </c>
      <c r="D31" s="93" t="s">
        <v>96</v>
      </c>
      <c r="E31" s="78" t="s">
        <v>32</v>
      </c>
      <c r="F31" s="93" t="s">
        <v>28</v>
      </c>
      <c r="G31" s="94">
        <f>G34+G35</f>
        <v>33.7</v>
      </c>
    </row>
    <row r="32" spans="1:7" ht="15.75" thickBot="1">
      <c r="A32" s="35" t="s">
        <v>107</v>
      </c>
      <c r="B32" s="92" t="s">
        <v>74</v>
      </c>
      <c r="C32" s="78" t="s">
        <v>86</v>
      </c>
      <c r="D32" s="93" t="s">
        <v>96</v>
      </c>
      <c r="E32" s="78" t="s">
        <v>32</v>
      </c>
      <c r="F32" s="93" t="s">
        <v>28</v>
      </c>
      <c r="G32" s="94">
        <v>30</v>
      </c>
    </row>
    <row r="33" spans="1:7" ht="15.75" thickBot="1">
      <c r="A33" s="107"/>
      <c r="B33" s="92" t="s">
        <v>24</v>
      </c>
      <c r="C33" s="78"/>
      <c r="D33" s="93"/>
      <c r="E33" s="78"/>
      <c r="F33" s="93"/>
      <c r="G33" s="94"/>
    </row>
    <row r="34" spans="1:7" ht="30.75" thickBot="1">
      <c r="A34" s="105" t="s">
        <v>108</v>
      </c>
      <c r="B34" s="109" t="s">
        <v>75</v>
      </c>
      <c r="C34" s="78" t="s">
        <v>86</v>
      </c>
      <c r="D34" s="93" t="s">
        <v>96</v>
      </c>
      <c r="E34" s="78" t="s">
        <v>32</v>
      </c>
      <c r="F34" s="93" t="s">
        <v>28</v>
      </c>
      <c r="G34" s="94">
        <v>9.2</v>
      </c>
    </row>
    <row r="35" spans="1:7" ht="15.75" thickBot="1">
      <c r="A35" s="105" t="s">
        <v>109</v>
      </c>
      <c r="B35" s="92" t="s">
        <v>76</v>
      </c>
      <c r="C35" s="78" t="s">
        <v>86</v>
      </c>
      <c r="D35" s="93" t="s">
        <v>96</v>
      </c>
      <c r="E35" s="78" t="s">
        <v>32</v>
      </c>
      <c r="F35" s="93" t="s">
        <v>28</v>
      </c>
      <c r="G35" s="94">
        <v>24.5</v>
      </c>
    </row>
    <row r="36" spans="1:7" ht="15.75" thickBot="1">
      <c r="A36" s="107" t="s">
        <v>110</v>
      </c>
      <c r="B36" s="34" t="s">
        <v>85</v>
      </c>
      <c r="C36" s="78" t="s">
        <v>86</v>
      </c>
      <c r="D36" s="93" t="s">
        <v>96</v>
      </c>
      <c r="E36" s="78" t="s">
        <v>32</v>
      </c>
      <c r="F36" s="93" t="s">
        <v>127</v>
      </c>
      <c r="G36" s="94">
        <v>100</v>
      </c>
    </row>
    <row r="37" spans="1:7" ht="15.75" thickBot="1">
      <c r="A37" s="107"/>
      <c r="B37" s="87" t="s">
        <v>18</v>
      </c>
      <c r="C37" s="78"/>
      <c r="D37" s="93"/>
      <c r="E37" s="78"/>
      <c r="F37" s="93"/>
      <c r="G37" s="94"/>
    </row>
    <row r="38" spans="1:7" ht="15.75" thickBot="1">
      <c r="A38" s="107" t="s">
        <v>112</v>
      </c>
      <c r="B38" s="87" t="s">
        <v>85</v>
      </c>
      <c r="C38" s="78" t="s">
        <v>86</v>
      </c>
      <c r="D38" s="93" t="s">
        <v>105</v>
      </c>
      <c r="E38" s="78" t="s">
        <v>32</v>
      </c>
      <c r="F38" s="93" t="s">
        <v>127</v>
      </c>
      <c r="G38" s="94">
        <v>100</v>
      </c>
    </row>
    <row r="39" spans="1:7" ht="12.75" customHeight="1">
      <c r="A39" s="141" t="s">
        <v>111</v>
      </c>
      <c r="B39" s="147" t="s">
        <v>60</v>
      </c>
      <c r="C39" s="141" t="s">
        <v>86</v>
      </c>
      <c r="D39" s="141" t="s">
        <v>55</v>
      </c>
      <c r="E39" s="141" t="s">
        <v>56</v>
      </c>
      <c r="F39" s="141" t="s">
        <v>28</v>
      </c>
      <c r="G39" s="144">
        <v>57</v>
      </c>
    </row>
    <row r="40" spans="1:7" ht="12.75">
      <c r="A40" s="142"/>
      <c r="B40" s="148"/>
      <c r="C40" s="142"/>
      <c r="D40" s="142"/>
      <c r="E40" s="142"/>
      <c r="F40" s="142"/>
      <c r="G40" s="145"/>
    </row>
    <row r="41" spans="1:7" ht="17.25" customHeight="1" thickBot="1">
      <c r="A41" s="143"/>
      <c r="B41" s="149"/>
      <c r="C41" s="143"/>
      <c r="D41" s="143"/>
      <c r="E41" s="143"/>
      <c r="F41" s="143"/>
      <c r="G41" s="146"/>
    </row>
    <row r="42" spans="1:7" ht="0.75" customHeight="1" thickBot="1">
      <c r="A42" s="126"/>
      <c r="B42" s="128"/>
      <c r="C42" s="126"/>
      <c r="D42" s="126"/>
      <c r="E42" s="126"/>
      <c r="F42" s="126"/>
      <c r="G42" s="127"/>
    </row>
    <row r="43" spans="1:7" ht="17.25" customHeight="1" hidden="1" thickBot="1">
      <c r="A43" s="126"/>
      <c r="B43" s="128"/>
      <c r="C43" s="126"/>
      <c r="D43" s="126"/>
      <c r="E43" s="126"/>
      <c r="F43" s="126"/>
      <c r="G43" s="127"/>
    </row>
    <row r="44" spans="1:7" ht="17.25" customHeight="1" hidden="1" thickBot="1">
      <c r="A44" s="126"/>
      <c r="B44" s="128"/>
      <c r="C44" s="126"/>
      <c r="D44" s="126"/>
      <c r="E44" s="126"/>
      <c r="F44" s="126"/>
      <c r="G44" s="127"/>
    </row>
    <row r="45" spans="1:7" ht="12.75">
      <c r="A45" s="150" t="s">
        <v>134</v>
      </c>
      <c r="B45" s="147" t="s">
        <v>61</v>
      </c>
      <c r="C45" s="141" t="s">
        <v>86</v>
      </c>
      <c r="D45" s="141" t="s">
        <v>39</v>
      </c>
      <c r="E45" s="141" t="s">
        <v>97</v>
      </c>
      <c r="F45" s="141" t="s">
        <v>28</v>
      </c>
      <c r="G45" s="144">
        <v>53.5</v>
      </c>
    </row>
    <row r="46" spans="1:7" ht="12.75">
      <c r="A46" s="151"/>
      <c r="B46" s="148"/>
      <c r="C46" s="142"/>
      <c r="D46" s="142"/>
      <c r="E46" s="142"/>
      <c r="F46" s="142"/>
      <c r="G46" s="145"/>
    </row>
    <row r="47" spans="1:7" ht="18.75" customHeight="1" thickBot="1">
      <c r="A47" s="152"/>
      <c r="B47" s="149"/>
      <c r="C47" s="143"/>
      <c r="D47" s="143"/>
      <c r="E47" s="143"/>
      <c r="F47" s="143"/>
      <c r="G47" s="146"/>
    </row>
    <row r="48" spans="1:7" ht="1.5" customHeight="1" hidden="1" thickBot="1">
      <c r="A48" s="130" t="s">
        <v>68</v>
      </c>
      <c r="B48" s="147" t="s">
        <v>62</v>
      </c>
      <c r="C48" s="141" t="s">
        <v>19</v>
      </c>
      <c r="D48" s="141" t="s">
        <v>33</v>
      </c>
      <c r="E48" s="141" t="s">
        <v>58</v>
      </c>
      <c r="F48" s="141" t="s">
        <v>14</v>
      </c>
      <c r="G48" s="144">
        <v>124</v>
      </c>
    </row>
    <row r="49" spans="1:7" ht="13.5" hidden="1" thickBot="1">
      <c r="A49" s="151"/>
      <c r="B49" s="148"/>
      <c r="C49" s="142"/>
      <c r="D49" s="142"/>
      <c r="E49" s="142"/>
      <c r="F49" s="142"/>
      <c r="G49" s="145"/>
    </row>
    <row r="50" spans="1:7" s="18" customFormat="1" ht="33.75" customHeight="1" hidden="1" thickBot="1">
      <c r="A50" s="152"/>
      <c r="B50" s="149"/>
      <c r="C50" s="143"/>
      <c r="D50" s="143"/>
      <c r="E50" s="143"/>
      <c r="F50" s="143"/>
      <c r="G50" s="146"/>
    </row>
    <row r="51" spans="1:7" ht="12.75">
      <c r="A51" s="150"/>
      <c r="B51" s="147" t="s">
        <v>101</v>
      </c>
      <c r="C51" s="141" t="s">
        <v>86</v>
      </c>
      <c r="D51" s="141" t="s">
        <v>33</v>
      </c>
      <c r="E51" s="141" t="s">
        <v>98</v>
      </c>
      <c r="F51" s="141" t="s">
        <v>28</v>
      </c>
      <c r="G51" s="144">
        <v>620.2</v>
      </c>
    </row>
    <row r="52" spans="1:7" ht="12.75">
      <c r="A52" s="151"/>
      <c r="B52" s="148"/>
      <c r="C52" s="142"/>
      <c r="D52" s="142"/>
      <c r="E52" s="142"/>
      <c r="F52" s="142"/>
      <c r="G52" s="145"/>
    </row>
    <row r="53" spans="1:7" s="18" customFormat="1" ht="33.75" customHeight="1" thickBot="1">
      <c r="A53" s="152"/>
      <c r="B53" s="149"/>
      <c r="C53" s="143"/>
      <c r="D53" s="143"/>
      <c r="E53" s="143"/>
      <c r="F53" s="143"/>
      <c r="G53" s="146"/>
    </row>
    <row r="54" spans="1:7" s="18" customFormat="1" ht="33.75" customHeight="1" thickBot="1">
      <c r="A54" s="122" t="s">
        <v>54</v>
      </c>
      <c r="B54" s="124" t="s">
        <v>102</v>
      </c>
      <c r="C54" s="84" t="s">
        <v>86</v>
      </c>
      <c r="D54" s="102" t="s">
        <v>33</v>
      </c>
      <c r="E54" s="84" t="s">
        <v>104</v>
      </c>
      <c r="F54" s="102" t="s">
        <v>14</v>
      </c>
      <c r="G54" s="85">
        <v>1089</v>
      </c>
    </row>
    <row r="55" spans="1:7" s="18" customFormat="1" ht="33.75" customHeight="1" thickBot="1">
      <c r="A55" s="122"/>
      <c r="B55" s="123" t="s">
        <v>18</v>
      </c>
      <c r="C55" s="84"/>
      <c r="D55" s="102"/>
      <c r="E55" s="84"/>
      <c r="F55" s="102"/>
      <c r="G55" s="85"/>
    </row>
    <row r="56" spans="1:7" s="18" customFormat="1" ht="33.75" customHeight="1" thickBot="1">
      <c r="A56" s="84" t="s">
        <v>113</v>
      </c>
      <c r="B56" s="123" t="s">
        <v>103</v>
      </c>
      <c r="C56" s="84" t="s">
        <v>86</v>
      </c>
      <c r="D56" s="102" t="s">
        <v>33</v>
      </c>
      <c r="E56" s="84" t="s">
        <v>104</v>
      </c>
      <c r="F56" s="102" t="s">
        <v>28</v>
      </c>
      <c r="G56" s="85">
        <v>970</v>
      </c>
    </row>
    <row r="57" spans="1:7" s="18" customFormat="1" ht="33.75" customHeight="1" thickBot="1">
      <c r="A57" s="122"/>
      <c r="B57" s="123" t="s">
        <v>74</v>
      </c>
      <c r="C57" s="84" t="s">
        <v>86</v>
      </c>
      <c r="D57" s="102" t="s">
        <v>33</v>
      </c>
      <c r="E57" s="84" t="s">
        <v>104</v>
      </c>
      <c r="F57" s="102" t="s">
        <v>28</v>
      </c>
      <c r="G57" s="85">
        <v>970</v>
      </c>
    </row>
    <row r="58" spans="1:7" s="18" customFormat="1" ht="33.75" customHeight="1" thickBot="1">
      <c r="A58" s="84" t="s">
        <v>138</v>
      </c>
      <c r="B58" s="123" t="s">
        <v>74</v>
      </c>
      <c r="C58" s="84" t="s">
        <v>86</v>
      </c>
      <c r="D58" s="102" t="s">
        <v>39</v>
      </c>
      <c r="E58" s="84" t="s">
        <v>139</v>
      </c>
      <c r="F58" s="102" t="s">
        <v>28</v>
      </c>
      <c r="G58" s="85">
        <v>119</v>
      </c>
    </row>
    <row r="59" spans="1:7" ht="15" thickBot="1">
      <c r="A59" s="19" t="s">
        <v>114</v>
      </c>
      <c r="B59" s="34" t="s">
        <v>34</v>
      </c>
      <c r="C59" s="35" t="s">
        <v>86</v>
      </c>
      <c r="D59" s="38" t="s">
        <v>35</v>
      </c>
      <c r="E59" s="35" t="s">
        <v>16</v>
      </c>
      <c r="F59" s="38" t="s">
        <v>14</v>
      </c>
      <c r="G59" s="37">
        <v>1845.8</v>
      </c>
    </row>
    <row r="60" spans="1:7" ht="15.75" thickBot="1">
      <c r="A60" s="54"/>
      <c r="B60" s="55" t="s">
        <v>18</v>
      </c>
      <c r="C60" s="56"/>
      <c r="D60" s="57"/>
      <c r="E60" s="56"/>
      <c r="F60" s="57"/>
      <c r="G60" s="58"/>
    </row>
    <row r="61" spans="1:7" ht="15.75" thickBot="1">
      <c r="A61" s="86"/>
      <c r="B61" s="87" t="s">
        <v>27</v>
      </c>
      <c r="C61" s="88" t="s">
        <v>86</v>
      </c>
      <c r="D61" s="74" t="s">
        <v>35</v>
      </c>
      <c r="E61" s="88" t="s">
        <v>36</v>
      </c>
      <c r="F61" s="74" t="s">
        <v>28</v>
      </c>
      <c r="G61" s="89">
        <v>650.4</v>
      </c>
    </row>
    <row r="62" spans="1:7" ht="15">
      <c r="A62" s="72"/>
      <c r="B62" s="92" t="s">
        <v>63</v>
      </c>
      <c r="C62" s="78"/>
      <c r="D62" s="93"/>
      <c r="E62" s="78"/>
      <c r="F62" s="93"/>
      <c r="G62" s="94"/>
    </row>
    <row r="63" spans="1:7" ht="15">
      <c r="A63" s="50"/>
      <c r="B63" s="51" t="s">
        <v>1</v>
      </c>
      <c r="C63" s="52"/>
      <c r="D63" s="100"/>
      <c r="E63" s="52"/>
      <c r="F63" s="100"/>
      <c r="G63" s="53"/>
    </row>
    <row r="64" spans="1:7" ht="15.75" thickBot="1">
      <c r="A64" s="95"/>
      <c r="B64" s="96" t="s">
        <v>64</v>
      </c>
      <c r="C64" s="97" t="s">
        <v>86</v>
      </c>
      <c r="D64" s="98" t="s">
        <v>35</v>
      </c>
      <c r="E64" s="97" t="s">
        <v>37</v>
      </c>
      <c r="F64" s="98" t="s">
        <v>28</v>
      </c>
      <c r="G64" s="99">
        <v>21.7</v>
      </c>
    </row>
    <row r="65" spans="1:7" ht="15.75" thickBot="1">
      <c r="A65" s="90"/>
      <c r="B65" s="87" t="s">
        <v>43</v>
      </c>
      <c r="C65" s="91" t="s">
        <v>86</v>
      </c>
      <c r="D65" s="88" t="s">
        <v>35</v>
      </c>
      <c r="E65" s="88" t="s">
        <v>38</v>
      </c>
      <c r="F65" s="88" t="s">
        <v>28</v>
      </c>
      <c r="G65" s="89">
        <v>1173.7</v>
      </c>
    </row>
    <row r="66" spans="1:7" ht="3.75" customHeight="1" hidden="1" thickBot="1">
      <c r="A66" s="130" t="s">
        <v>69</v>
      </c>
      <c r="B66" s="147" t="s">
        <v>65</v>
      </c>
      <c r="C66" s="141" t="s">
        <v>19</v>
      </c>
      <c r="D66" s="141" t="s">
        <v>77</v>
      </c>
      <c r="E66" s="141" t="s">
        <v>58</v>
      </c>
      <c r="F66" s="141" t="s">
        <v>28</v>
      </c>
      <c r="G66" s="144">
        <v>544</v>
      </c>
    </row>
    <row r="67" spans="1:7" ht="13.5" hidden="1" thickBot="1">
      <c r="A67" s="151"/>
      <c r="B67" s="148"/>
      <c r="C67" s="142"/>
      <c r="D67" s="142"/>
      <c r="E67" s="142"/>
      <c r="F67" s="142"/>
      <c r="G67" s="145"/>
    </row>
    <row r="68" spans="1:7" s="18" customFormat="1" ht="33.75" customHeight="1" hidden="1" thickBot="1">
      <c r="A68" s="152"/>
      <c r="B68" s="149"/>
      <c r="C68" s="143"/>
      <c r="D68" s="143"/>
      <c r="E68" s="143"/>
      <c r="F68" s="143"/>
      <c r="G68" s="146"/>
    </row>
    <row r="69" spans="1:7" s="18" customFormat="1" ht="33.75" customHeight="1" hidden="1" thickBot="1">
      <c r="A69" s="129"/>
      <c r="B69" s="128"/>
      <c r="C69" s="126"/>
      <c r="D69" s="126"/>
      <c r="E69" s="126"/>
      <c r="F69" s="126"/>
      <c r="G69" s="127"/>
    </row>
    <row r="70" spans="1:7" s="18" customFormat="1" ht="33.75" customHeight="1" hidden="1" thickBot="1">
      <c r="A70" s="129"/>
      <c r="B70" s="128"/>
      <c r="C70" s="126"/>
      <c r="D70" s="126"/>
      <c r="E70" s="126"/>
      <c r="F70" s="126"/>
      <c r="G70" s="127"/>
    </row>
    <row r="71" spans="1:7" ht="12.75">
      <c r="A71" s="141" t="s">
        <v>128</v>
      </c>
      <c r="B71" s="147" t="s">
        <v>0</v>
      </c>
      <c r="C71" s="141" t="s">
        <v>86</v>
      </c>
      <c r="D71" s="141" t="s">
        <v>35</v>
      </c>
      <c r="E71" s="141" t="s">
        <v>99</v>
      </c>
      <c r="F71" s="141" t="s">
        <v>28</v>
      </c>
      <c r="G71" s="144">
        <v>0</v>
      </c>
    </row>
    <row r="72" spans="1:7" ht="12.75">
      <c r="A72" s="142"/>
      <c r="B72" s="148"/>
      <c r="C72" s="142"/>
      <c r="D72" s="142"/>
      <c r="E72" s="142"/>
      <c r="F72" s="142"/>
      <c r="G72" s="145"/>
    </row>
    <row r="73" spans="1:7" s="18" customFormat="1" ht="33.75" customHeight="1" thickBot="1">
      <c r="A73" s="143"/>
      <c r="B73" s="149"/>
      <c r="C73" s="143"/>
      <c r="D73" s="143"/>
      <c r="E73" s="143"/>
      <c r="F73" s="143"/>
      <c r="G73" s="146"/>
    </row>
    <row r="74" spans="1:7" s="18" customFormat="1" ht="18.75" customHeight="1" thickBot="1">
      <c r="A74" s="101" t="s">
        <v>115</v>
      </c>
      <c r="B74" s="110" t="s">
        <v>78</v>
      </c>
      <c r="C74" s="102" t="s">
        <v>86</v>
      </c>
      <c r="D74" s="84" t="s">
        <v>100</v>
      </c>
      <c r="E74" s="102" t="s">
        <v>79</v>
      </c>
      <c r="F74" s="84" t="s">
        <v>28</v>
      </c>
      <c r="G74" s="85">
        <v>200</v>
      </c>
    </row>
    <row r="75" spans="1:7" s="18" customFormat="1" ht="18.75" customHeight="1" thickBot="1">
      <c r="A75" s="101" t="s">
        <v>116</v>
      </c>
      <c r="B75" s="110" t="s">
        <v>80</v>
      </c>
      <c r="C75" s="102" t="s">
        <v>86</v>
      </c>
      <c r="D75" s="84" t="s">
        <v>82</v>
      </c>
      <c r="E75" s="102" t="s">
        <v>83</v>
      </c>
      <c r="F75" s="84" t="s">
        <v>84</v>
      </c>
      <c r="G75" s="85">
        <v>32.3</v>
      </c>
    </row>
    <row r="76" spans="1:7" s="18" customFormat="1" ht="18.75" customHeight="1" thickBot="1">
      <c r="A76" s="101"/>
      <c r="B76" s="111" t="s">
        <v>18</v>
      </c>
      <c r="C76" s="102"/>
      <c r="D76" s="84"/>
      <c r="E76" s="102"/>
      <c r="F76" s="84"/>
      <c r="G76" s="85"/>
    </row>
    <row r="77" spans="1:7" s="18" customFormat="1" ht="18.75" customHeight="1" thickBot="1">
      <c r="A77" s="115" t="s">
        <v>117</v>
      </c>
      <c r="B77" s="111" t="s">
        <v>81</v>
      </c>
      <c r="C77" s="112" t="s">
        <v>86</v>
      </c>
      <c r="D77" s="82" t="s">
        <v>82</v>
      </c>
      <c r="E77" s="112" t="s">
        <v>83</v>
      </c>
      <c r="F77" s="82" t="s">
        <v>84</v>
      </c>
      <c r="G77" s="113">
        <v>32.3</v>
      </c>
    </row>
    <row r="78" spans="1:7" s="18" customFormat="1" ht="18.75" customHeight="1" thickBot="1">
      <c r="A78" s="115" t="s">
        <v>129</v>
      </c>
      <c r="B78" s="111" t="s">
        <v>85</v>
      </c>
      <c r="C78" s="102" t="s">
        <v>86</v>
      </c>
      <c r="D78" s="84" t="s">
        <v>82</v>
      </c>
      <c r="E78" s="102" t="s">
        <v>83</v>
      </c>
      <c r="F78" s="84" t="s">
        <v>127</v>
      </c>
      <c r="G78" s="113">
        <v>170</v>
      </c>
    </row>
    <row r="79" spans="1:7" s="18" customFormat="1" ht="18.75" customHeight="1" thickBot="1">
      <c r="A79" s="115"/>
      <c r="B79" s="111" t="s">
        <v>18</v>
      </c>
      <c r="C79" s="112"/>
      <c r="D79" s="82"/>
      <c r="E79" s="112"/>
      <c r="F79" s="82"/>
      <c r="G79" s="113"/>
    </row>
    <row r="80" spans="1:7" s="18" customFormat="1" ht="18.75" customHeight="1" thickBot="1">
      <c r="A80" s="115"/>
      <c r="B80" s="111" t="s">
        <v>85</v>
      </c>
      <c r="C80" s="112" t="s">
        <v>86</v>
      </c>
      <c r="D80" s="82" t="s">
        <v>82</v>
      </c>
      <c r="E80" s="112" t="s">
        <v>83</v>
      </c>
      <c r="F80" s="82" t="s">
        <v>127</v>
      </c>
      <c r="G80" s="113">
        <v>170</v>
      </c>
    </row>
    <row r="81" spans="1:7" s="17" customFormat="1" ht="15" thickBot="1">
      <c r="A81" s="101" t="s">
        <v>118</v>
      </c>
      <c r="B81" s="104" t="s">
        <v>87</v>
      </c>
      <c r="C81" s="102" t="s">
        <v>86</v>
      </c>
      <c r="D81" s="84" t="s">
        <v>49</v>
      </c>
      <c r="E81" s="102" t="s">
        <v>16</v>
      </c>
      <c r="F81" s="84" t="s">
        <v>51</v>
      </c>
      <c r="G81" s="85">
        <v>2032.8</v>
      </c>
    </row>
    <row r="82" spans="1:7" s="17" customFormat="1" ht="15.75" thickBot="1">
      <c r="A82" s="59"/>
      <c r="B82" s="103" t="s">
        <v>18</v>
      </c>
      <c r="C82" s="60"/>
      <c r="D82" s="61"/>
      <c r="E82" s="60"/>
      <c r="F82" s="61"/>
      <c r="G82" s="62"/>
    </row>
    <row r="83" spans="1:7" s="17" customFormat="1" ht="15.75" thickBot="1">
      <c r="A83" s="118" t="s">
        <v>119</v>
      </c>
      <c r="B83" s="103" t="s">
        <v>88</v>
      </c>
      <c r="C83" s="112" t="s">
        <v>86</v>
      </c>
      <c r="D83" s="82" t="s">
        <v>49</v>
      </c>
      <c r="E83" s="112" t="s">
        <v>16</v>
      </c>
      <c r="F83" s="82" t="s">
        <v>51</v>
      </c>
      <c r="G83" s="113">
        <v>2061.5</v>
      </c>
    </row>
    <row r="84" spans="1:7" s="17" customFormat="1" ht="15.75" thickBot="1">
      <c r="A84" s="118"/>
      <c r="B84" s="103" t="s">
        <v>18</v>
      </c>
      <c r="C84" s="112"/>
      <c r="D84" s="82"/>
      <c r="E84" s="112"/>
      <c r="F84" s="82"/>
      <c r="G84" s="113"/>
    </row>
    <row r="85" spans="1:7" s="17" customFormat="1" ht="15.75" thickBot="1">
      <c r="A85" s="119" t="s">
        <v>120</v>
      </c>
      <c r="B85" s="103" t="s">
        <v>89</v>
      </c>
      <c r="C85" s="112" t="s">
        <v>86</v>
      </c>
      <c r="D85" s="82" t="s">
        <v>49</v>
      </c>
      <c r="E85" s="112" t="s">
        <v>50</v>
      </c>
      <c r="F85" s="82" t="s">
        <v>51</v>
      </c>
      <c r="G85" s="113">
        <v>2061.5</v>
      </c>
    </row>
    <row r="86" spans="1:7" s="17" customFormat="1" ht="15.75" thickBot="1">
      <c r="A86" s="120" t="s">
        <v>121</v>
      </c>
      <c r="B86" s="63" t="s">
        <v>66</v>
      </c>
      <c r="C86" s="64" t="s">
        <v>86</v>
      </c>
      <c r="D86" s="65" t="s">
        <v>49</v>
      </c>
      <c r="E86" s="64" t="s">
        <v>50</v>
      </c>
      <c r="F86" s="65" t="s">
        <v>51</v>
      </c>
      <c r="G86" s="66">
        <v>1027.9</v>
      </c>
    </row>
    <row r="87" spans="1:7" s="17" customFormat="1" ht="15.75" thickBot="1">
      <c r="A87" s="120" t="s">
        <v>122</v>
      </c>
      <c r="B87" s="63" t="s">
        <v>67</v>
      </c>
      <c r="C87" s="64" t="s">
        <v>86</v>
      </c>
      <c r="D87" s="65" t="s">
        <v>49</v>
      </c>
      <c r="E87" s="64" t="s">
        <v>50</v>
      </c>
      <c r="F87" s="65" t="s">
        <v>51</v>
      </c>
      <c r="G87" s="66">
        <v>1033.6</v>
      </c>
    </row>
    <row r="88" spans="1:7" s="16" customFormat="1" ht="15.75" thickBot="1">
      <c r="A88" s="121" t="s">
        <v>123</v>
      </c>
      <c r="B88" s="103" t="s">
        <v>72</v>
      </c>
      <c r="C88" s="112" t="s">
        <v>86</v>
      </c>
      <c r="D88" s="82" t="s">
        <v>49</v>
      </c>
      <c r="E88" s="112" t="s">
        <v>90</v>
      </c>
      <c r="F88" s="82" t="s">
        <v>51</v>
      </c>
      <c r="G88" s="113">
        <v>36</v>
      </c>
    </row>
    <row r="89" spans="1:7" s="16" customFormat="1" ht="29.25" customHeight="1" thickBot="1">
      <c r="A89" s="116" t="s">
        <v>124</v>
      </c>
      <c r="B89" s="117" t="s">
        <v>91</v>
      </c>
      <c r="C89" s="112" t="s">
        <v>86</v>
      </c>
      <c r="D89" s="82" t="s">
        <v>49</v>
      </c>
      <c r="E89" s="112" t="s">
        <v>92</v>
      </c>
      <c r="F89" s="82" t="s">
        <v>51</v>
      </c>
      <c r="G89" s="113">
        <v>22</v>
      </c>
    </row>
    <row r="90" spans="1:7" s="16" customFormat="1" ht="29.25" customHeight="1" thickBot="1">
      <c r="A90" s="116" t="s">
        <v>136</v>
      </c>
      <c r="B90" s="117" t="s">
        <v>130</v>
      </c>
      <c r="C90" s="112" t="s">
        <v>86</v>
      </c>
      <c r="D90" s="82" t="s">
        <v>131</v>
      </c>
      <c r="E90" s="112" t="s">
        <v>132</v>
      </c>
      <c r="F90" s="82" t="s">
        <v>14</v>
      </c>
      <c r="G90" s="113">
        <v>2.7</v>
      </c>
    </row>
    <row r="91" spans="1:7" s="16" customFormat="1" ht="29.25" customHeight="1" thickBot="1">
      <c r="A91" s="83" t="s">
        <v>137</v>
      </c>
      <c r="B91" s="117" t="s">
        <v>135</v>
      </c>
      <c r="C91" s="112" t="s">
        <v>86</v>
      </c>
      <c r="D91" s="82" t="s">
        <v>131</v>
      </c>
      <c r="E91" s="112" t="s">
        <v>133</v>
      </c>
      <c r="F91" s="82" t="s">
        <v>31</v>
      </c>
      <c r="G91" s="113">
        <v>2.7</v>
      </c>
    </row>
    <row r="92" spans="1:7" s="14" customFormat="1" ht="15" thickBot="1">
      <c r="A92" s="67"/>
      <c r="B92" s="68" t="s">
        <v>48</v>
      </c>
      <c r="C92" s="69" t="s">
        <v>14</v>
      </c>
      <c r="D92" s="70" t="s">
        <v>17</v>
      </c>
      <c r="E92" s="69" t="s">
        <v>16</v>
      </c>
      <c r="F92" s="70" t="s">
        <v>14</v>
      </c>
      <c r="G92" s="71">
        <v>7885.3</v>
      </c>
    </row>
  </sheetData>
  <mergeCells count="51">
    <mergeCell ref="E71:E73"/>
    <mergeCell ref="F71:F73"/>
    <mergeCell ref="G71:G73"/>
    <mergeCell ref="A71:A73"/>
    <mergeCell ref="B71:B73"/>
    <mergeCell ref="C71:C73"/>
    <mergeCell ref="D71:D73"/>
    <mergeCell ref="E51:E53"/>
    <mergeCell ref="F51:F53"/>
    <mergeCell ref="G51:G53"/>
    <mergeCell ref="A66:A68"/>
    <mergeCell ref="B66:B68"/>
    <mergeCell ref="C66:C68"/>
    <mergeCell ref="D66:D68"/>
    <mergeCell ref="E66:E68"/>
    <mergeCell ref="F66:F68"/>
    <mergeCell ref="G66:G68"/>
    <mergeCell ref="A51:A53"/>
    <mergeCell ref="B51:B53"/>
    <mergeCell ref="C51:C53"/>
    <mergeCell ref="D51:D53"/>
    <mergeCell ref="E45:E47"/>
    <mergeCell ref="F45:F47"/>
    <mergeCell ref="G45:G47"/>
    <mergeCell ref="A48:A50"/>
    <mergeCell ref="B48:B50"/>
    <mergeCell ref="C48:C50"/>
    <mergeCell ref="D48:D50"/>
    <mergeCell ref="E48:E50"/>
    <mergeCell ref="F48:F50"/>
    <mergeCell ref="G48:G50"/>
    <mergeCell ref="A45:A47"/>
    <mergeCell ref="B45:B47"/>
    <mergeCell ref="C45:C47"/>
    <mergeCell ref="D39:D41"/>
    <mergeCell ref="A39:A41"/>
    <mergeCell ref="D45:D47"/>
    <mergeCell ref="E39:E41"/>
    <mergeCell ref="F39:F41"/>
    <mergeCell ref="G39:G41"/>
    <mergeCell ref="B39:B41"/>
    <mergeCell ref="C39:C41"/>
    <mergeCell ref="C10:F10"/>
    <mergeCell ref="C11:F11"/>
    <mergeCell ref="A7:G7"/>
    <mergeCell ref="A8:G8"/>
    <mergeCell ref="D3:G3"/>
    <mergeCell ref="D4:G4"/>
    <mergeCell ref="D5:G5"/>
    <mergeCell ref="E1:G1"/>
    <mergeCell ref="D2:G2"/>
  </mergeCells>
  <printOptions/>
  <pageMargins left="0.7874015748031497" right="0.35433070866141736" top="0.8661417322834646" bottom="0.8267716535433072" header="0.1968503937007874" footer="0.1574803149606299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LAV</cp:lastModifiedBy>
  <cp:lastPrinted>2012-05-10T08:59:19Z</cp:lastPrinted>
  <dcterms:created xsi:type="dcterms:W3CDTF">2004-11-25T12:49:43Z</dcterms:created>
  <dcterms:modified xsi:type="dcterms:W3CDTF">2012-05-16T06:04:52Z</dcterms:modified>
  <cp:category/>
  <cp:version/>
  <cp:contentType/>
  <cp:contentStatus/>
</cp:coreProperties>
</file>