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_1">'Лист1'!$A$2:$D$39</definedName>
    <definedName name="Excel_BuiltIn_Print_Area_1_1_1">'Лист1'!$A$1:$D$42</definedName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<sst xmlns="http://schemas.openxmlformats.org/spreadsheetml/2006/main" count="67" uniqueCount="66">
  <si>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                                                                                                       к решению Совета народных депутатов</t>
  </si>
  <si>
    <t>Код бюджетной классификации РФ</t>
  </si>
  <si>
    <t>Наименование вида дохода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</si>
  <si>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</si>
  <si>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</si>
  <si>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</si>
  <si>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</si>
  <si>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</si>
  <si>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</si>
  <si>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</si>
  <si>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</si>
  <si>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</si>
  <si>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</si>
  <si>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</si>
  <si>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</si>
  <si>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</si>
  <si>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</si>
  <si>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000 1 06  06010 00 0000 110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</si>
  <si>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</si>
  <si>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000 1 06 06013 10 0000 110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</si>
  <si>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</si>
  <si>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</si>
  <si>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</si>
  <si>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</si>
  <si>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</si>
  <si>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</si>
  <si>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</si>
  <si>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</si>
  <si>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</si>
  <si>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</si>
  <si>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</si>
  <si>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</si>
  <si>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</si>
  <si>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</si>
  <si>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</si>
  <si>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</si>
  <si>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</si>
  <si>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Субсидия бюджетам субъектов Российской Федерациии муниципальным образованиям</t>
  </si>
  <si>
    <t>000 2 02 03000 00 0000 151</t>
  </si>
  <si>
    <t>Субвенции бюджетам субъектов Российской Федерации и муниципальных образований</t>
  </si>
  <si>
    <t xml:space="preserve">000 2 02  0301510  0000 151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</si>
  <si>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</si>
  <si>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 ДОХОДОВ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</si>
  <si>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</si>
  <si>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000 1 16 00000 00 0000 000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</si>
  <si>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</si>
  <si>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</si>
  <si>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ШТРАФЫ САНКЦИИ ВОЗМЕЩЕНИЕ УЩЕРБА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</si>
  <si>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</si>
  <si>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</si>
  <si>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</si>
  <si>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</si>
  <si>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</si>
  <si>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</si>
  <si>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000 1 16 51000 00 0000 140</t>
  </si>
  <si>
    <t>Денежные взыскания (штрафы), установленнгые законами субъектов Российской Федерации за несоблюдение муниципальных правовых актов</t>
  </si>
  <si>
    <t>Субсидии на повышение оплаты труда работникам бюджетной сферы в рамках подпрограммы "Обеспечение условий реализации Программы" государственной программы Владимирской области "Развитие культуры и туризма на 2014-2020годы"</t>
  </si>
  <si>
    <t>000 2 02 02999 10 7039 151</t>
  </si>
  <si>
    <t>000 2 02 02 000 00 0000 151</t>
  </si>
  <si>
    <t>000 2 02 02999 10  7023 151</t>
  </si>
  <si>
    <t xml:space="preserve">                                                                                                    Приложение 4</t>
  </si>
  <si>
    <t>Поступление доходов в бюджет  муниципального образования Пенкинское на плановый                                      период 2017 и 2018 годов</t>
  </si>
  <si>
    <t xml:space="preserve">2017 год       Сумма        (тыс. руб.) </t>
  </si>
  <si>
    <t>2018 год    Сумма         (тыс. руб.)</t>
  </si>
  <si>
    <t xml:space="preserve">от                                   №                   </t>
  </si>
  <si>
    <t>проект                                                                                                       муниципального образования Пенкинское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</si>
</sst>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6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164" fontId="8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justify" vertical="center" wrapText="1"/>
      <protection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justify" vertical="center" wrapText="1"/>
      <protection/>
    </xf>
    <xf numFmtId="164" fontId="5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justify" vertical="center" wrapText="1"/>
      <protection/>
    </xf>
    <xf numFmtId="0" fontId="2" fillId="0" borderId="20" xfId="0" applyNumberFormat="1" applyFont="1" applyFill="1" applyBorder="1" applyAlignment="1" applyProtection="1">
      <alignment horizontal="justify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164" fontId="8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64" fontId="5" fillId="0" borderId="30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2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3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justify" vertical="center" wrapText="1"/>
      <protection/>
    </xf>
    <xf numFmtId="164" fontId="5" fillId="0" borderId="40" xfId="0" applyNumberFormat="1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justify" vertical="center" wrapText="1"/>
      <protection/>
    </xf>
    <xf numFmtId="164" fontId="5" fillId="0" borderId="37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169" fontId="8" fillId="0" borderId="42" xfId="0" applyNumberFormat="1" applyFont="1" applyBorder="1" applyAlignment="1">
      <alignment horizontal="center"/>
    </xf>
    <xf numFmtId="169" fontId="5" fillId="0" borderId="2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169" fontId="8" fillId="0" borderId="37" xfId="0" applyNumberFormat="1" applyFont="1" applyBorder="1" applyAlignment="1">
      <alignment horizontal="center"/>
    </xf>
    <xf numFmtId="169" fontId="8" fillId="0" borderId="30" xfId="0" applyNumberFormat="1" applyFont="1" applyBorder="1" applyAlignment="1">
      <alignment horizontal="center"/>
    </xf>
    <xf numFmtId="169" fontId="8" fillId="0" borderId="41" xfId="0" applyNumberFormat="1" applyFont="1" applyBorder="1" applyAlignment="1">
      <alignment horizontal="center"/>
    </xf>
    <xf numFmtId="169" fontId="8" fillId="0" borderId="23" xfId="0" applyNumberFormat="1" applyFont="1" applyBorder="1" applyAlignment="1">
      <alignment horizontal="center"/>
    </xf>
    <xf numFmtId="169" fontId="5" fillId="0" borderId="23" xfId="0" applyNumberFormat="1" applyFont="1" applyBorder="1" applyAlignment="1">
      <alignment horizontal="center"/>
    </xf>
    <xf numFmtId="169" fontId="8" fillId="0" borderId="43" xfId="0" applyNumberFormat="1" applyFont="1" applyBorder="1" applyAlignment="1">
      <alignment horizontal="center"/>
    </xf>
    <xf numFmtId="169" fontId="5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3.75390625" style="1" customWidth="1"/>
    <col min="2" max="2" width="64.875" style="0" customWidth="1"/>
    <col min="3" max="3" width="13.125" style="0" customWidth="1"/>
    <col min="4" max="4" width="13.75390625" style="0" customWidth="1"/>
  </cols>
  <sheetData>
    <row r="1" spans="2:4" ht="12.75">
      <c r="B1" s="78" t="s">
        <v>60</v>
      </c>
      <c r="C1" s="78"/>
      <c r="D1" s="78"/>
    </row>
    <row r="2" spans="1:4" ht="15">
      <c r="A2" s="2"/>
      <c r="B2" s="78" t="s">
        <v>0</v>
      </c>
      <c r="C2" s="78"/>
      <c r="D2" s="78"/>
    </row>
    <row r="3" spans="1:4" ht="15">
      <c r="A3" s="2"/>
      <c r="B3" s="78" t="s">
        <v>65</v>
      </c>
      <c r="C3" s="78"/>
      <c r="D3" s="78"/>
    </row>
    <row r="4" spans="1:4" ht="15">
      <c r="A4" s="2"/>
      <c r="B4" s="78" t="s">
        <v>64</v>
      </c>
      <c r="C4" s="78"/>
      <c r="D4" s="78"/>
    </row>
    <row r="5" spans="1:4" ht="25.5" customHeight="1">
      <c r="A5" s="75" t="s">
        <v>61</v>
      </c>
      <c r="B5" s="75"/>
      <c r="C5" s="75"/>
      <c r="D5" s="75"/>
    </row>
    <row r="6" spans="1:4" ht="13.5" thickBot="1">
      <c r="A6" s="3"/>
      <c r="B6" s="4"/>
      <c r="C6" s="4"/>
      <c r="D6" s="5"/>
    </row>
    <row r="7" spans="1:4" s="9" customFormat="1" ht="50.25" customHeight="1">
      <c r="A7" s="6" t="s">
        <v>1</v>
      </c>
      <c r="B7" s="7" t="s">
        <v>2</v>
      </c>
      <c r="C7" s="72" t="s">
        <v>62</v>
      </c>
      <c r="D7" s="8" t="s">
        <v>63</v>
      </c>
    </row>
    <row r="8" spans="1:4" s="9" customFormat="1" ht="13.5" thickBot="1">
      <c r="A8" s="10" t="s">
        <v>3</v>
      </c>
      <c r="B8" s="11" t="s">
        <v>4</v>
      </c>
      <c r="C8" s="12">
        <v>5685</v>
      </c>
      <c r="D8" s="12">
        <v>6142</v>
      </c>
    </row>
    <row r="9" spans="1:4" s="16" customFormat="1" ht="13.5" thickBot="1">
      <c r="A9" s="13" t="s">
        <v>5</v>
      </c>
      <c r="B9" s="14" t="s">
        <v>6</v>
      </c>
      <c r="C9" s="15">
        <v>1013</v>
      </c>
      <c r="D9" s="15">
        <f>D10</f>
        <v>1374</v>
      </c>
    </row>
    <row r="10" spans="1:4" s="16" customFormat="1" ht="12.75">
      <c r="A10" s="17" t="s">
        <v>7</v>
      </c>
      <c r="B10" s="18" t="s">
        <v>8</v>
      </c>
      <c r="C10" s="19">
        <v>1013</v>
      </c>
      <c r="D10" s="19">
        <v>1374</v>
      </c>
    </row>
    <row r="11" spans="1:4" s="16" customFormat="1" ht="48.75" customHeight="1">
      <c r="A11" s="20" t="s">
        <v>48</v>
      </c>
      <c r="B11" s="21" t="s">
        <v>49</v>
      </c>
      <c r="C11" s="22">
        <v>1009</v>
      </c>
      <c r="D11" s="22">
        <v>1369.5</v>
      </c>
    </row>
    <row r="12" spans="1:4" s="16" customFormat="1" ht="63.75" customHeight="1">
      <c r="A12" s="56" t="s">
        <v>52</v>
      </c>
      <c r="B12" s="24" t="s">
        <v>53</v>
      </c>
      <c r="C12" s="25">
        <v>3</v>
      </c>
      <c r="D12" s="25">
        <v>3</v>
      </c>
    </row>
    <row r="13" spans="1:4" s="16" customFormat="1" ht="24">
      <c r="A13" s="56" t="s">
        <v>50</v>
      </c>
      <c r="B13" s="57" t="s">
        <v>51</v>
      </c>
      <c r="C13" s="58">
        <v>1</v>
      </c>
      <c r="D13" s="58">
        <v>1</v>
      </c>
    </row>
    <row r="14" spans="1:4" s="16" customFormat="1" ht="13.5" thickBot="1">
      <c r="A14" s="28" t="s">
        <v>9</v>
      </c>
      <c r="B14" s="29" t="s">
        <v>10</v>
      </c>
      <c r="C14" s="30">
        <f>C15+C18</f>
        <v>4637</v>
      </c>
      <c r="D14" s="30">
        <f>D15+D18</f>
        <v>4733</v>
      </c>
    </row>
    <row r="15" spans="1:4" s="16" customFormat="1" ht="12.75">
      <c r="A15" s="31" t="s">
        <v>11</v>
      </c>
      <c r="B15" s="32" t="s">
        <v>12</v>
      </c>
      <c r="C15" s="33">
        <v>217</v>
      </c>
      <c r="D15" s="33">
        <v>233</v>
      </c>
    </row>
    <row r="16" spans="1:4" s="16" customFormat="1" ht="10.5" customHeight="1">
      <c r="A16" s="76" t="s">
        <v>13</v>
      </c>
      <c r="B16" s="77" t="s">
        <v>14</v>
      </c>
      <c r="C16" s="73">
        <v>217</v>
      </c>
      <c r="D16" s="73">
        <v>233</v>
      </c>
    </row>
    <row r="17" spans="1:4" s="16" customFormat="1" ht="12.75">
      <c r="A17" s="76"/>
      <c r="B17" s="77"/>
      <c r="C17" s="73"/>
      <c r="D17" s="73"/>
    </row>
    <row r="18" spans="1:4" s="16" customFormat="1" ht="12.75">
      <c r="A18" s="20" t="s">
        <v>15</v>
      </c>
      <c r="B18" s="34" t="s">
        <v>16</v>
      </c>
      <c r="C18" s="63">
        <v>4420</v>
      </c>
      <c r="D18" s="63">
        <v>4500</v>
      </c>
    </row>
    <row r="19" spans="1:4" s="16" customFormat="1" ht="24">
      <c r="A19" s="23" t="s">
        <v>17</v>
      </c>
      <c r="B19" s="35" t="s">
        <v>18</v>
      </c>
      <c r="C19" s="25">
        <v>820</v>
      </c>
      <c r="D19" s="25">
        <v>850</v>
      </c>
    </row>
    <row r="20" spans="1:4" s="16" customFormat="1" ht="36">
      <c r="A20" s="20" t="s">
        <v>19</v>
      </c>
      <c r="B20" s="21" t="s">
        <v>20</v>
      </c>
      <c r="C20" s="22">
        <v>820</v>
      </c>
      <c r="D20" s="22">
        <v>850</v>
      </c>
    </row>
    <row r="21" spans="1:4" s="16" customFormat="1" ht="24">
      <c r="A21" s="20" t="s">
        <v>21</v>
      </c>
      <c r="B21" s="24" t="s">
        <v>22</v>
      </c>
      <c r="C21" s="63">
        <f>C22</f>
        <v>3600</v>
      </c>
      <c r="D21" s="63">
        <v>3650</v>
      </c>
    </row>
    <row r="22" spans="1:4" s="16" customFormat="1" ht="36.75" thickBot="1">
      <c r="A22" s="23" t="s">
        <v>23</v>
      </c>
      <c r="B22" s="24" t="s">
        <v>24</v>
      </c>
      <c r="C22" s="64">
        <v>3600</v>
      </c>
      <c r="D22" s="64">
        <v>3650</v>
      </c>
    </row>
    <row r="23" spans="1:4" s="16" customFormat="1" ht="13.5" thickBot="1">
      <c r="A23" s="13" t="s">
        <v>25</v>
      </c>
      <c r="B23" s="14" t="s">
        <v>26</v>
      </c>
      <c r="C23" s="15">
        <f>C24</f>
        <v>15</v>
      </c>
      <c r="D23" s="15">
        <f>D24</f>
        <v>15</v>
      </c>
    </row>
    <row r="24" spans="1:4" s="16" customFormat="1" ht="24">
      <c r="A24" s="17" t="s">
        <v>27</v>
      </c>
      <c r="B24" s="27" t="s">
        <v>28</v>
      </c>
      <c r="C24" s="36">
        <f>C25</f>
        <v>15</v>
      </c>
      <c r="D24" s="36">
        <f>D25</f>
        <v>15</v>
      </c>
    </row>
    <row r="25" spans="1:4" s="16" customFormat="1" ht="48.75" thickBot="1">
      <c r="A25" s="23" t="s">
        <v>29</v>
      </c>
      <c r="B25" s="24" t="s">
        <v>30</v>
      </c>
      <c r="C25" s="25">
        <v>15</v>
      </c>
      <c r="D25" s="25">
        <v>15</v>
      </c>
    </row>
    <row r="26" spans="1:4" s="16" customFormat="1" ht="13.5" thickBot="1">
      <c r="A26" s="13" t="s">
        <v>44</v>
      </c>
      <c r="B26" s="26" t="s">
        <v>47</v>
      </c>
      <c r="C26" s="61">
        <v>20</v>
      </c>
      <c r="D26" s="61">
        <v>20</v>
      </c>
    </row>
    <row r="27" spans="1:4" s="16" customFormat="1" ht="24">
      <c r="A27" s="31" t="s">
        <v>54</v>
      </c>
      <c r="B27" s="59" t="s">
        <v>55</v>
      </c>
      <c r="C27" s="60">
        <v>20</v>
      </c>
      <c r="D27" s="60">
        <v>20</v>
      </c>
    </row>
    <row r="28" spans="1:4" s="16" customFormat="1" ht="24">
      <c r="A28" s="23" t="s">
        <v>45</v>
      </c>
      <c r="B28" s="24" t="s">
        <v>46</v>
      </c>
      <c r="C28" s="25">
        <v>20</v>
      </c>
      <c r="D28" s="25">
        <v>20</v>
      </c>
    </row>
    <row r="29" spans="1:4" s="16" customFormat="1" ht="12.75">
      <c r="A29" s="54"/>
      <c r="B29" s="55" t="s">
        <v>31</v>
      </c>
      <c r="C29" s="65">
        <v>5685</v>
      </c>
      <c r="D29" s="65">
        <v>6142</v>
      </c>
    </row>
    <row r="30" spans="1:4" s="16" customFormat="1" ht="13.5" thickBot="1">
      <c r="A30" s="52" t="s">
        <v>32</v>
      </c>
      <c r="B30" s="53" t="s">
        <v>33</v>
      </c>
      <c r="C30" s="66">
        <v>635.8</v>
      </c>
      <c r="D30" s="66">
        <v>1046.2</v>
      </c>
    </row>
    <row r="31" spans="1:4" s="16" customFormat="1" ht="26.25" thickBot="1">
      <c r="A31" s="37" t="s">
        <v>34</v>
      </c>
      <c r="B31" s="38" t="s">
        <v>35</v>
      </c>
      <c r="C31" s="67">
        <v>635.8</v>
      </c>
      <c r="D31" s="67">
        <v>1046.2</v>
      </c>
    </row>
    <row r="32" spans="1:4" s="16" customFormat="1" ht="51.75" thickBot="1">
      <c r="A32" s="37" t="s">
        <v>58</v>
      </c>
      <c r="B32" s="38" t="s">
        <v>56</v>
      </c>
      <c r="C32" s="67">
        <v>525</v>
      </c>
      <c r="D32" s="67">
        <v>939</v>
      </c>
    </row>
    <row r="33" spans="1:4" s="16" customFormat="1" ht="13.5" thickBot="1">
      <c r="A33" s="39"/>
      <c r="B33" s="40"/>
      <c r="C33" s="74">
        <v>525</v>
      </c>
      <c r="D33" s="74">
        <v>939</v>
      </c>
    </row>
    <row r="34" spans="1:4" ht="51">
      <c r="A34" s="41" t="s">
        <v>57</v>
      </c>
      <c r="B34" s="38" t="s">
        <v>56</v>
      </c>
      <c r="C34" s="74"/>
      <c r="D34" s="74"/>
    </row>
    <row r="35" spans="1:4" ht="25.5">
      <c r="A35" s="42" t="s">
        <v>36</v>
      </c>
      <c r="B35" s="43" t="s">
        <v>37</v>
      </c>
      <c r="C35" s="68">
        <v>29</v>
      </c>
      <c r="D35" s="68">
        <v>29</v>
      </c>
    </row>
    <row r="36" spans="1:4" ht="39" thickBot="1">
      <c r="A36" s="44" t="s">
        <v>59</v>
      </c>
      <c r="B36" s="45" t="s">
        <v>43</v>
      </c>
      <c r="C36" s="69">
        <v>29</v>
      </c>
      <c r="D36" s="69">
        <v>29</v>
      </c>
    </row>
    <row r="37" spans="1:4" ht="25.5">
      <c r="A37" s="46" t="s">
        <v>38</v>
      </c>
      <c r="B37" s="38" t="s">
        <v>39</v>
      </c>
      <c r="C37" s="70">
        <f>C38</f>
        <v>81.8</v>
      </c>
      <c r="D37" s="70">
        <f>D38</f>
        <v>78.2</v>
      </c>
    </row>
    <row r="38" spans="1:4" ht="39" thickBot="1">
      <c r="A38" s="47" t="s">
        <v>40</v>
      </c>
      <c r="B38" s="48" t="s">
        <v>41</v>
      </c>
      <c r="C38" s="71">
        <v>81.8</v>
      </c>
      <c r="D38" s="71">
        <v>78.2</v>
      </c>
    </row>
    <row r="39" spans="1:4" ht="13.5" thickBot="1">
      <c r="A39" s="49"/>
      <c r="B39" s="50" t="s">
        <v>42</v>
      </c>
      <c r="C39" s="62">
        <v>6320.8</v>
      </c>
      <c r="D39" s="62">
        <f>D30+D29</f>
        <v>7188.2</v>
      </c>
    </row>
    <row r="43" ht="12.75">
      <c r="E43" s="51"/>
    </row>
    <row r="44" ht="12.75">
      <c r="E44" s="51"/>
    </row>
    <row r="45" ht="12.75">
      <c r="E45" s="51"/>
    </row>
    <row r="47" spans="5:6" ht="12.75">
      <c r="E47" s="51"/>
      <c r="F47" s="51"/>
    </row>
    <row r="48" spans="5:6" ht="12.75">
      <c r="E48" s="51"/>
      <c r="F48" s="51"/>
    </row>
    <row r="49" spans="5:6" ht="12.75">
      <c r="E49" s="51"/>
      <c r="F49" s="51"/>
    </row>
    <row r="50" spans="5:6" ht="12.75">
      <c r="E50" s="51"/>
      <c r="F50" s="51"/>
    </row>
  </sheetData>
  <sheetProtection selectLockedCells="1" selectUnlockedCells="1"/>
  <mergeCells count="11">
    <mergeCell ref="B1:D1"/>
    <mergeCell ref="B2:D2"/>
    <mergeCell ref="B3:D3"/>
    <mergeCell ref="B4:D4"/>
    <mergeCell ref="C16:C17"/>
    <mergeCell ref="C33:C34"/>
    <mergeCell ref="D33:D34"/>
    <mergeCell ref="A5:D5"/>
    <mergeCell ref="A16:A17"/>
    <mergeCell ref="B16:B17"/>
    <mergeCell ref="D16:D17"/>
  </mergeCells>
  <printOptions/>
  <pageMargins left="0.5905511811023623" right="0" top="0.1968503937007874" bottom="0" header="0.5118110236220472" footer="0.5118110236220472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</cp:lastModifiedBy>
  <cp:lastPrinted>2015-11-25T11:33:58Z</cp:lastPrinted>
  <dcterms:created xsi:type="dcterms:W3CDTF">2011-11-11T10:42:10Z</dcterms:created>
  <dcterms:modified xsi:type="dcterms:W3CDTF">2015-11-25T11:34:02Z</dcterms:modified>
  <cp:category/>
  <cp:version/>
  <cp:contentType/>
  <cp:contentStatus/>
</cp:coreProperties>
</file>